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" yWindow="20" windowWidth="11340" windowHeight="6540" activeTab="0"/>
  </bookViews>
  <sheets>
    <sheet name="DPM 2015 Horsens" sheetId="1" r:id="rId1"/>
    <sheet name="Randers 09" sheetId="2" state="hidden" r:id="rId2"/>
  </sheets>
  <definedNames/>
  <calcPr fullCalcOnLoad="1"/>
</workbook>
</file>

<file path=xl/sharedStrings.xml><?xml version="1.0" encoding="utf-8"?>
<sst xmlns="http://schemas.openxmlformats.org/spreadsheetml/2006/main" count="233" uniqueCount="129">
  <si>
    <t>Hans Hoffmann</t>
  </si>
  <si>
    <t>Georg Pape</t>
  </si>
  <si>
    <t>Jens Glerup</t>
  </si>
  <si>
    <t>1. Omg.</t>
  </si>
  <si>
    <t>2. Omg.</t>
  </si>
  <si>
    <t>3. Omg.</t>
  </si>
  <si>
    <t>4. Omg.</t>
  </si>
  <si>
    <t>5. Omg.</t>
  </si>
  <si>
    <t>6. Omg.</t>
  </si>
  <si>
    <t>7. Omg.</t>
  </si>
  <si>
    <t>Klasse 1</t>
  </si>
  <si>
    <t>Horsens</t>
  </si>
  <si>
    <t>Århus</t>
  </si>
  <si>
    <t>Silkeborg</t>
  </si>
  <si>
    <t>Odense</t>
  </si>
  <si>
    <t>Roskilde</t>
  </si>
  <si>
    <t>Klasse 2</t>
  </si>
  <si>
    <t>Klasse 3</t>
  </si>
  <si>
    <t>Kenn Sølvkær</t>
  </si>
  <si>
    <t>udgået</t>
  </si>
  <si>
    <t>Morten Kjær Hansen</t>
  </si>
  <si>
    <t>Kent Birk</t>
  </si>
  <si>
    <t>Jens Ankerstjerne</t>
  </si>
  <si>
    <t>Claus Bech</t>
  </si>
  <si>
    <t>Sønderborg</t>
  </si>
  <si>
    <t>Flemming Grøndahl</t>
  </si>
  <si>
    <t>Steen Eiberg</t>
  </si>
  <si>
    <t>Svendborg</t>
  </si>
  <si>
    <t>Poul Gregers Pedersen</t>
  </si>
  <si>
    <t>Skanderborg</t>
  </si>
  <si>
    <t>Kurt Petersen</t>
  </si>
  <si>
    <t>Assens</t>
  </si>
  <si>
    <t>Finn Kristensen</t>
  </si>
  <si>
    <t>Jeppe Buhl</t>
  </si>
  <si>
    <t>Begynder</t>
  </si>
  <si>
    <t>4. afdeling / Randers</t>
  </si>
  <si>
    <t>Morten Andersen</t>
  </si>
  <si>
    <t>8. Omg.</t>
  </si>
  <si>
    <t>?</t>
  </si>
  <si>
    <t>Vintercup 2008 -2009</t>
  </si>
  <si>
    <t>Per Bennekov</t>
  </si>
  <si>
    <t>Lars Christensen</t>
  </si>
  <si>
    <t>Frank Brasgaard</t>
  </si>
  <si>
    <t>Fredericia</t>
  </si>
  <si>
    <t>Rigspolitiet</t>
  </si>
  <si>
    <t>Gunner Solsø</t>
  </si>
  <si>
    <t>Thomas Busk Helle</t>
  </si>
  <si>
    <t>Thomas Nybo</t>
  </si>
  <si>
    <t>Horsens civil</t>
  </si>
  <si>
    <t>Jens Erik Mølvig</t>
  </si>
  <si>
    <t xml:space="preserve">Horsens </t>
  </si>
  <si>
    <t>Ole Bech</t>
  </si>
  <si>
    <t>Fredericia civil</t>
  </si>
  <si>
    <t>Knud Sørensen</t>
  </si>
  <si>
    <t>Svend T Ovesen</t>
  </si>
  <si>
    <t>Henrik Poulsen</t>
  </si>
  <si>
    <t>Jonas Therkildsen</t>
  </si>
  <si>
    <t>Orla Winther</t>
  </si>
  <si>
    <t>Erling Larsen</t>
  </si>
  <si>
    <t>Jesper Laustsen</t>
  </si>
  <si>
    <t>Randers civil</t>
  </si>
  <si>
    <t>Jakob Kristensen</t>
  </si>
  <si>
    <t>Rasmus Steenbach</t>
  </si>
  <si>
    <t>Dion Møller Christensen</t>
  </si>
  <si>
    <t>9. Omg.</t>
  </si>
  <si>
    <t>Jesper Christiansen</t>
  </si>
  <si>
    <t>Ulrik von Benzon</t>
  </si>
  <si>
    <t>Midt/Vestsj.</t>
  </si>
  <si>
    <t>Trine Damborg</t>
  </si>
  <si>
    <t>Poul Laustsen</t>
  </si>
  <si>
    <t>Jes Callø</t>
  </si>
  <si>
    <t>Preben V Bækgaard</t>
  </si>
  <si>
    <t>Randers</t>
  </si>
  <si>
    <t xml:space="preserve">Lars Bruun </t>
  </si>
  <si>
    <t>Kenneth Burhøj</t>
  </si>
  <si>
    <t>Hi civil</t>
  </si>
  <si>
    <t>tirsdag den 3. februar 2009</t>
  </si>
  <si>
    <t>Klasse 4</t>
  </si>
  <si>
    <t>Horsens PI</t>
  </si>
  <si>
    <t>Assens PI</t>
  </si>
  <si>
    <t>Damer</t>
  </si>
  <si>
    <t>Peer Leisner</t>
  </si>
  <si>
    <t>Aarhus PI</t>
  </si>
  <si>
    <t>Esbjerg PI</t>
  </si>
  <si>
    <t>Silkeborg PI</t>
  </si>
  <si>
    <t>Rasmus Feldballe</t>
  </si>
  <si>
    <t>Anders Rudolf</t>
  </si>
  <si>
    <t>Århus PI</t>
  </si>
  <si>
    <t>Niels Koch</t>
  </si>
  <si>
    <t>Frank Søndergaard</t>
  </si>
  <si>
    <t>Ålborg PI</t>
  </si>
  <si>
    <t xml:space="preserve">Kim Løvkvist </t>
  </si>
  <si>
    <t>Jan Juul Nørmark</t>
  </si>
  <si>
    <t>Aabenraa PI</t>
  </si>
  <si>
    <t>Rene Frederiksen</t>
  </si>
  <si>
    <t>Bettina Romer Jensen</t>
  </si>
  <si>
    <t>Søren Albertsen</t>
  </si>
  <si>
    <t>København PI</t>
  </si>
  <si>
    <t>DPM i MTB 2015</t>
  </si>
  <si>
    <t>Tirsdag den 24. april 2015</t>
  </si>
  <si>
    <t>Mesterskabsklasse</t>
  </si>
  <si>
    <t xml:space="preserve">Anders Nyholm </t>
  </si>
  <si>
    <t>Midt- og Vestsjælland</t>
  </si>
  <si>
    <t>Kasper Mathiesen</t>
  </si>
  <si>
    <t>Henrik Vennegård</t>
  </si>
  <si>
    <t>Martin Kristiansen</t>
  </si>
  <si>
    <t>Rikke Guldbæk</t>
  </si>
  <si>
    <t>Tabita Hansen</t>
  </si>
  <si>
    <t>Camilla Kriegbaum</t>
  </si>
  <si>
    <t>Jane Zinch</t>
  </si>
  <si>
    <t>Frank Rasmussen</t>
  </si>
  <si>
    <t>John Christensen</t>
  </si>
  <si>
    <t>Svendborg PI</t>
  </si>
  <si>
    <t xml:space="preserve">Jan Tingsvad </t>
  </si>
  <si>
    <t>Morten Barsøe</t>
  </si>
  <si>
    <t>Einar Hoffmann</t>
  </si>
  <si>
    <t>Henrik Draiby</t>
  </si>
  <si>
    <t>Åbenrå PI</t>
  </si>
  <si>
    <t>Fyns PI</t>
  </si>
  <si>
    <t>Laurits Jakobsen</t>
  </si>
  <si>
    <t>Carsten Carnett</t>
  </si>
  <si>
    <t>Bjarne Larsen</t>
  </si>
  <si>
    <t>Jeppe Vestergaard</t>
  </si>
  <si>
    <t>Jacob Kriegbaum</t>
  </si>
  <si>
    <t>.</t>
  </si>
  <si>
    <t xml:space="preserve">Kenneth Løkke Borg </t>
  </si>
  <si>
    <t>Magnus Buhl Hansen</t>
  </si>
  <si>
    <t>Midt- og Vestjylland</t>
  </si>
  <si>
    <t>Udgået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</si>
</sst>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h:mm:ss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24" borderId="2" applyNumberFormat="0" applyAlignment="0" applyProtection="0"/>
    <xf numFmtId="0" fontId="27" fillId="25" borderId="3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17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5" xfId="0" applyFill="1" applyBorder="1" applyAlignment="1">
      <alignment horizontal="left" vertical="center"/>
    </xf>
    <xf numFmtId="0" fontId="36" fillId="0" borderId="17" xfId="0" applyFont="1" applyBorder="1" applyAlignment="1">
      <alignment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25.421875" style="2" customWidth="1"/>
    <col min="4" max="4" width="19.00390625" style="9" customWidth="1"/>
    <col min="5" max="6" width="7.28125" style="10" customWidth="1"/>
    <col min="7" max="7" width="8.00390625" style="10" customWidth="1"/>
    <col min="8" max="13" width="7.28125" style="2" customWidth="1"/>
    <col min="14" max="16384" width="9.140625" style="2" customWidth="1"/>
  </cols>
  <sheetData>
    <row r="1" spans="1:11" ht="15" customHeight="1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9"/>
      <c r="M2" s="19"/>
    </row>
    <row r="3" spans="1:13" ht="15" customHeight="1">
      <c r="A3" s="42" t="s">
        <v>99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9"/>
      <c r="M3" s="19"/>
    </row>
    <row r="4" ht="24.75" customHeight="1" thickBot="1">
      <c r="A4" s="1">
        <v>1</v>
      </c>
    </row>
    <row r="5" spans="1:11" ht="24.75" customHeight="1" thickBot="1">
      <c r="A5" s="43" t="s">
        <v>100</v>
      </c>
      <c r="B5" s="36"/>
      <c r="C5" s="36"/>
      <c r="D5" s="37"/>
      <c r="E5" s="3" t="s">
        <v>3</v>
      </c>
      <c r="F5" s="38" t="s">
        <v>4</v>
      </c>
      <c r="G5" s="39"/>
      <c r="H5" s="40" t="s">
        <v>5</v>
      </c>
      <c r="I5" s="41"/>
      <c r="J5" s="40" t="s">
        <v>6</v>
      </c>
      <c r="K5" s="41"/>
    </row>
    <row r="6" spans="1:13" ht="24.75" customHeight="1" thickBot="1">
      <c r="A6" s="4">
        <v>1</v>
      </c>
      <c r="B6" s="23">
        <v>109</v>
      </c>
      <c r="C6" s="21" t="s">
        <v>101</v>
      </c>
      <c r="D6" s="18" t="s">
        <v>102</v>
      </c>
      <c r="E6" s="12">
        <v>0.02008101851851852</v>
      </c>
      <c r="F6" s="6">
        <f aca="true" t="shared" si="0" ref="F6:F14">G6-E6</f>
        <v>0.018298611111111113</v>
      </c>
      <c r="G6" s="7">
        <v>0.03837962962962963</v>
      </c>
      <c r="H6" s="6">
        <f aca="true" t="shared" si="1" ref="H6:H14">I6-G6</f>
        <v>0.018587962962962966</v>
      </c>
      <c r="I6" s="7">
        <v>0.0569675925925926</v>
      </c>
      <c r="J6" s="6">
        <f aca="true" t="shared" si="2" ref="J6:J12">K6-I6</f>
        <v>0.01820601851851851</v>
      </c>
      <c r="K6" s="7">
        <v>0.07517361111111111</v>
      </c>
      <c r="L6"/>
      <c r="M6"/>
    </row>
    <row r="7" spans="1:13" ht="24.75" customHeight="1" thickBot="1">
      <c r="A7" s="4">
        <v>2</v>
      </c>
      <c r="B7" s="23">
        <v>104</v>
      </c>
      <c r="C7" s="21" t="s">
        <v>85</v>
      </c>
      <c r="D7" s="18" t="s">
        <v>84</v>
      </c>
      <c r="E7" s="12">
        <v>0.020046296296296295</v>
      </c>
      <c r="F7" s="6">
        <f t="shared" si="0"/>
        <v>0.01813657407407408</v>
      </c>
      <c r="G7" s="7">
        <v>0.038182870370370374</v>
      </c>
      <c r="H7" s="6">
        <f t="shared" si="1"/>
        <v>0.018611111111111106</v>
      </c>
      <c r="I7" s="7">
        <v>0.05679398148148148</v>
      </c>
      <c r="J7" s="6">
        <f t="shared" si="2"/>
        <v>0.019351851851851863</v>
      </c>
      <c r="K7" s="7">
        <v>0.07614583333333334</v>
      </c>
      <c r="L7"/>
      <c r="M7"/>
    </row>
    <row r="8" spans="1:13" ht="24.75" customHeight="1" thickBot="1">
      <c r="A8" s="4">
        <v>3</v>
      </c>
      <c r="B8" s="29">
        <v>107</v>
      </c>
      <c r="C8" s="21" t="s">
        <v>96</v>
      </c>
      <c r="D8" s="18" t="s">
        <v>127</v>
      </c>
      <c r="E8" s="12">
        <v>0.020590277777777777</v>
      </c>
      <c r="F8" s="6">
        <f t="shared" si="0"/>
        <v>0.019236111111111114</v>
      </c>
      <c r="G8" s="7">
        <v>0.03982638888888889</v>
      </c>
      <c r="H8" s="6">
        <f t="shared" si="1"/>
        <v>0.019629629629629636</v>
      </c>
      <c r="I8" s="7">
        <v>0.059456018518518526</v>
      </c>
      <c r="J8" s="6">
        <f t="shared" si="2"/>
        <v>0.02006944444444444</v>
      </c>
      <c r="K8" s="7">
        <v>0.07952546296296296</v>
      </c>
      <c r="L8"/>
      <c r="M8"/>
    </row>
    <row r="9" spans="1:13" ht="24.75" customHeight="1" thickBot="1">
      <c r="A9" s="4">
        <v>4</v>
      </c>
      <c r="B9" s="23">
        <v>103</v>
      </c>
      <c r="C9" s="21" t="s">
        <v>105</v>
      </c>
      <c r="D9" s="18" t="s">
        <v>83</v>
      </c>
      <c r="E9" s="12">
        <v>0.022349537037037032</v>
      </c>
      <c r="F9" s="6">
        <f t="shared" si="0"/>
        <v>0.02041666666666667</v>
      </c>
      <c r="G9" s="7">
        <v>0.0427662037037037</v>
      </c>
      <c r="H9" s="6">
        <f t="shared" si="1"/>
        <v>0.021469907407407403</v>
      </c>
      <c r="I9" s="7">
        <v>0.0642361111111111</v>
      </c>
      <c r="J9" s="6">
        <f t="shared" si="2"/>
        <v>0.02299768518518519</v>
      </c>
      <c r="K9" s="7">
        <v>0.0872337962962963</v>
      </c>
      <c r="L9"/>
      <c r="M9"/>
    </row>
    <row r="10" spans="1:13" ht="24.75" customHeight="1" thickBot="1">
      <c r="A10" s="4">
        <v>5</v>
      </c>
      <c r="B10" s="23">
        <v>116</v>
      </c>
      <c r="C10" s="21" t="s">
        <v>28</v>
      </c>
      <c r="D10" s="18" t="s">
        <v>102</v>
      </c>
      <c r="E10" s="12">
        <v>0.023344907407407408</v>
      </c>
      <c r="F10" s="6">
        <f t="shared" si="0"/>
        <v>0.021782407407407414</v>
      </c>
      <c r="G10" s="7">
        <v>0.04512731481481482</v>
      </c>
      <c r="H10" s="6">
        <f t="shared" si="1"/>
        <v>0.02219907407407406</v>
      </c>
      <c r="I10" s="7">
        <v>0.06732638888888888</v>
      </c>
      <c r="J10" s="6">
        <f t="shared" si="2"/>
        <v>0.022939814814814816</v>
      </c>
      <c r="K10" s="7">
        <v>0.0902662037037037</v>
      </c>
      <c r="L10"/>
      <c r="M10"/>
    </row>
    <row r="11" spans="1:13" s="19" customFormat="1" ht="24.75" customHeight="1" thickBot="1">
      <c r="A11" s="28">
        <v>6</v>
      </c>
      <c r="B11" s="23">
        <v>114</v>
      </c>
      <c r="C11" s="21" t="s">
        <v>86</v>
      </c>
      <c r="D11" s="18" t="s">
        <v>78</v>
      </c>
      <c r="E11" s="12">
        <v>0.024097222222222225</v>
      </c>
      <c r="F11" s="6">
        <f t="shared" si="0"/>
        <v>0.02280092592592593</v>
      </c>
      <c r="G11" s="7">
        <v>0.046898148148148154</v>
      </c>
      <c r="H11" s="6">
        <f t="shared" si="1"/>
        <v>0.02344907407407406</v>
      </c>
      <c r="I11" s="7">
        <v>0.07034722222222221</v>
      </c>
      <c r="J11" s="6">
        <f t="shared" si="2"/>
        <v>0.025706018518518517</v>
      </c>
      <c r="K11" s="7">
        <v>0.09605324074074073</v>
      </c>
      <c r="L11" s="30"/>
      <c r="M11" s="30"/>
    </row>
    <row r="12" spans="1:13" s="19" customFormat="1" ht="24.75" customHeight="1" thickBot="1">
      <c r="A12" s="28">
        <v>7</v>
      </c>
      <c r="B12" s="23">
        <v>100</v>
      </c>
      <c r="C12" s="21" t="s">
        <v>103</v>
      </c>
      <c r="D12" s="18" t="s">
        <v>78</v>
      </c>
      <c r="E12" s="12">
        <v>0.02496527777777778</v>
      </c>
      <c r="F12" s="6">
        <f t="shared" si="0"/>
        <v>0.02291666666666666</v>
      </c>
      <c r="G12" s="7">
        <v>0.04788194444444444</v>
      </c>
      <c r="H12" s="6">
        <f t="shared" si="1"/>
        <v>0.02357638888888889</v>
      </c>
      <c r="I12" s="7">
        <v>0.07145833333333333</v>
      </c>
      <c r="J12" s="6">
        <f t="shared" si="2"/>
        <v>0.029305555555555557</v>
      </c>
      <c r="K12" s="7">
        <v>0.10076388888888889</v>
      </c>
      <c r="L12" s="30"/>
      <c r="M12" s="30"/>
    </row>
    <row r="13" spans="1:13" ht="24.75" customHeight="1" thickBot="1">
      <c r="A13" s="4">
        <v>8</v>
      </c>
      <c r="B13" s="29">
        <v>113</v>
      </c>
      <c r="C13" s="21" t="s">
        <v>123</v>
      </c>
      <c r="D13" s="18" t="s">
        <v>87</v>
      </c>
      <c r="E13" s="12">
        <v>0.02478009259259259</v>
      </c>
      <c r="F13" s="6">
        <f t="shared" si="0"/>
        <v>0.023182870370370375</v>
      </c>
      <c r="G13" s="7">
        <v>0.047962962962962964</v>
      </c>
      <c r="H13" s="6">
        <f t="shared" si="1"/>
        <v>0.02365740740740741</v>
      </c>
      <c r="I13" s="7">
        <v>0.07162037037037038</v>
      </c>
      <c r="J13" s="6" t="s">
        <v>19</v>
      </c>
      <c r="K13" s="7"/>
      <c r="L13"/>
      <c r="M13"/>
    </row>
    <row r="14" spans="1:11" ht="24.75" customHeight="1" thickBot="1">
      <c r="A14" s="4">
        <v>9</v>
      </c>
      <c r="B14" s="23">
        <v>101</v>
      </c>
      <c r="C14" s="21" t="s">
        <v>104</v>
      </c>
      <c r="D14" s="18" t="s">
        <v>78</v>
      </c>
      <c r="E14" s="12">
        <v>0.0296412037037037</v>
      </c>
      <c r="F14" s="6">
        <f t="shared" si="0"/>
        <v>0.0244675925925926</v>
      </c>
      <c r="G14" s="7">
        <v>0.0541087962962963</v>
      </c>
      <c r="H14" s="6">
        <f t="shared" si="1"/>
        <v>0.025057870370370362</v>
      </c>
      <c r="I14" s="7">
        <v>0.07916666666666666</v>
      </c>
      <c r="J14" s="6" t="s">
        <v>19</v>
      </c>
      <c r="K14" s="7"/>
    </row>
    <row r="15" ht="24.75" customHeight="1" thickBot="1"/>
    <row r="16" spans="1:9" ht="24.75" customHeight="1" thickBot="1">
      <c r="A16" s="43" t="s">
        <v>80</v>
      </c>
      <c r="B16" s="43"/>
      <c r="C16" s="43"/>
      <c r="D16" s="44"/>
      <c r="E16" s="3" t="s">
        <v>3</v>
      </c>
      <c r="F16" s="38" t="s">
        <v>4</v>
      </c>
      <c r="G16" s="39"/>
      <c r="H16" s="40" t="s">
        <v>5</v>
      </c>
      <c r="I16" s="41"/>
    </row>
    <row r="17" spans="1:9" ht="24.75" customHeight="1" thickBot="1">
      <c r="A17" s="4">
        <v>1</v>
      </c>
      <c r="B17" s="23">
        <v>601</v>
      </c>
      <c r="C17" s="20" t="s">
        <v>95</v>
      </c>
      <c r="D17" s="18" t="s">
        <v>102</v>
      </c>
      <c r="E17" s="12"/>
      <c r="F17" s="6"/>
      <c r="G17" s="7"/>
      <c r="H17" s="6"/>
      <c r="I17" s="7">
        <v>0.06622685185185186</v>
      </c>
    </row>
    <row r="18" spans="1:9" ht="24.75" customHeight="1" thickBot="1">
      <c r="A18" s="4">
        <v>2</v>
      </c>
      <c r="B18" s="23">
        <v>602</v>
      </c>
      <c r="C18" s="20" t="s">
        <v>107</v>
      </c>
      <c r="D18" s="18" t="s">
        <v>102</v>
      </c>
      <c r="E18" s="12"/>
      <c r="F18" s="6"/>
      <c r="G18" s="7"/>
      <c r="H18" s="6"/>
      <c r="I18" s="7">
        <v>0.10009259259259258</v>
      </c>
    </row>
    <row r="19" spans="1:9" ht="24.75" customHeight="1" thickBot="1">
      <c r="A19" s="4">
        <v>3</v>
      </c>
      <c r="B19" s="23">
        <v>600</v>
      </c>
      <c r="C19" s="20" t="s">
        <v>106</v>
      </c>
      <c r="D19" s="18" t="s">
        <v>78</v>
      </c>
      <c r="E19" s="12"/>
      <c r="F19" s="6"/>
      <c r="G19" s="7"/>
      <c r="H19" s="6"/>
      <c r="I19" s="7">
        <v>0.1054976851851852</v>
      </c>
    </row>
    <row r="20" spans="1:9" ht="24.75" customHeight="1" thickBot="1">
      <c r="A20" s="4">
        <v>4</v>
      </c>
      <c r="B20" s="23">
        <v>603</v>
      </c>
      <c r="C20" s="20" t="s">
        <v>108</v>
      </c>
      <c r="D20" s="18" t="s">
        <v>78</v>
      </c>
      <c r="E20" s="12"/>
      <c r="F20" s="6"/>
      <c r="G20" s="7"/>
      <c r="H20" s="6"/>
      <c r="I20" s="33" t="s">
        <v>128</v>
      </c>
    </row>
    <row r="21" spans="1:9" ht="24.75" customHeight="1" thickBot="1">
      <c r="A21" s="4">
        <v>5</v>
      </c>
      <c r="B21" s="23">
        <v>604</v>
      </c>
      <c r="C21" s="20" t="s">
        <v>109</v>
      </c>
      <c r="D21" s="18" t="s">
        <v>78</v>
      </c>
      <c r="E21" s="12"/>
      <c r="F21" s="6"/>
      <c r="G21" s="7"/>
      <c r="H21" s="6"/>
      <c r="I21" s="33" t="s">
        <v>128</v>
      </c>
    </row>
    <row r="22" ht="24.75" customHeight="1" thickBot="1"/>
    <row r="23" spans="1:9" ht="24.75" customHeight="1" thickBot="1">
      <c r="A23" s="35" t="s">
        <v>16</v>
      </c>
      <c r="B23" s="36"/>
      <c r="C23" s="36"/>
      <c r="D23" s="37"/>
      <c r="E23" s="3" t="s">
        <v>3</v>
      </c>
      <c r="F23" s="38" t="s">
        <v>4</v>
      </c>
      <c r="G23" s="39"/>
      <c r="H23" s="40" t="s">
        <v>5</v>
      </c>
      <c r="I23" s="41"/>
    </row>
    <row r="24" spans="1:11" ht="24.75" customHeight="1" thickBot="1">
      <c r="A24" s="4">
        <v>1</v>
      </c>
      <c r="B24" s="23">
        <v>204</v>
      </c>
      <c r="C24" s="18" t="s">
        <v>114</v>
      </c>
      <c r="D24" s="18" t="s">
        <v>102</v>
      </c>
      <c r="E24" s="12">
        <v>0.020682870370370372</v>
      </c>
      <c r="F24" s="6">
        <f aca="true" t="shared" si="3" ref="F24:F32">G24-E24</f>
        <v>0.019409722222222217</v>
      </c>
      <c r="G24" s="7">
        <v>0.04009259259259259</v>
      </c>
      <c r="H24" s="6">
        <f aca="true" t="shared" si="4" ref="H24:H31">I24-G24</f>
        <v>0.0197800925925926</v>
      </c>
      <c r="I24" s="7">
        <v>0.05987268518518519</v>
      </c>
      <c r="J24"/>
      <c r="K24"/>
    </row>
    <row r="25" spans="1:11" ht="24.75" customHeight="1" thickBot="1">
      <c r="A25" s="4">
        <v>2</v>
      </c>
      <c r="B25" s="23">
        <v>205</v>
      </c>
      <c r="C25" s="18" t="s">
        <v>91</v>
      </c>
      <c r="D25" s="18" t="s">
        <v>102</v>
      </c>
      <c r="E25" s="12">
        <v>0.022337962962962962</v>
      </c>
      <c r="F25" s="6">
        <f t="shared" si="3"/>
        <v>0.020428240740740747</v>
      </c>
      <c r="G25" s="7">
        <v>0.04276620370370371</v>
      </c>
      <c r="H25" s="6">
        <f t="shared" si="4"/>
        <v>0.02197916666666666</v>
      </c>
      <c r="I25" s="7">
        <v>0.06474537037037037</v>
      </c>
      <c r="J25"/>
      <c r="K25"/>
    </row>
    <row r="26" spans="1:9" ht="24.75" customHeight="1" thickBot="1">
      <c r="A26" s="4">
        <v>3</v>
      </c>
      <c r="B26" s="23">
        <v>209</v>
      </c>
      <c r="C26" s="32" t="s">
        <v>116</v>
      </c>
      <c r="D26" s="18" t="s">
        <v>97</v>
      </c>
      <c r="E26" s="12">
        <v>0.02310185185185185</v>
      </c>
      <c r="F26" s="6">
        <f t="shared" si="3"/>
        <v>0.021053240740740744</v>
      </c>
      <c r="G26" s="7">
        <v>0.04415509259259259</v>
      </c>
      <c r="H26" s="6">
        <f t="shared" si="4"/>
        <v>0.02164351851851852</v>
      </c>
      <c r="I26" s="7">
        <v>0.06579861111111111</v>
      </c>
    </row>
    <row r="27" spans="1:9" ht="24.75" customHeight="1" thickBot="1">
      <c r="A27" s="4">
        <v>4</v>
      </c>
      <c r="B27" s="23">
        <v>210</v>
      </c>
      <c r="C27" s="22" t="s">
        <v>125</v>
      </c>
      <c r="D27" s="18" t="s">
        <v>117</v>
      </c>
      <c r="E27" s="12">
        <v>0.024016203703703706</v>
      </c>
      <c r="F27" s="6">
        <f t="shared" si="3"/>
        <v>0.023090277777777772</v>
      </c>
      <c r="G27" s="7">
        <v>0.04710648148148148</v>
      </c>
      <c r="H27" s="6">
        <f t="shared" si="4"/>
        <v>0.023553240740740743</v>
      </c>
      <c r="I27" s="7">
        <v>0.07065972222222222</v>
      </c>
    </row>
    <row r="28" spans="1:9" ht="24.75" customHeight="1" thickBot="1">
      <c r="A28" s="4">
        <v>5</v>
      </c>
      <c r="B28" s="23">
        <v>201</v>
      </c>
      <c r="C28" s="20" t="s">
        <v>111</v>
      </c>
      <c r="D28" s="18" t="s">
        <v>112</v>
      </c>
      <c r="E28" s="12">
        <v>0.024861111111111108</v>
      </c>
      <c r="F28" s="6">
        <f t="shared" si="3"/>
        <v>0.023368055555555555</v>
      </c>
      <c r="G28" s="7">
        <v>0.04822916666666666</v>
      </c>
      <c r="H28" s="6">
        <f t="shared" si="4"/>
        <v>0.02509259259259259</v>
      </c>
      <c r="I28" s="7">
        <v>0.07332175925925925</v>
      </c>
    </row>
    <row r="29" spans="1:11" ht="24.75" customHeight="1" thickBot="1">
      <c r="A29" s="4">
        <v>6</v>
      </c>
      <c r="B29" s="23">
        <v>207</v>
      </c>
      <c r="C29" s="22" t="s">
        <v>94</v>
      </c>
      <c r="D29" s="18" t="s">
        <v>102</v>
      </c>
      <c r="E29" s="12">
        <v>0.0319212962962963</v>
      </c>
      <c r="F29" s="6">
        <f t="shared" si="3"/>
        <v>0.02342592592592592</v>
      </c>
      <c r="G29" s="7">
        <v>0.05534722222222222</v>
      </c>
      <c r="H29" s="6">
        <f t="shared" si="4"/>
        <v>0.022719907407407404</v>
      </c>
      <c r="I29" s="7">
        <v>0.07806712962962963</v>
      </c>
      <c r="J29"/>
      <c r="K29"/>
    </row>
    <row r="30" spans="1:9" ht="24.75" customHeight="1" thickBot="1">
      <c r="A30" s="4">
        <v>7</v>
      </c>
      <c r="B30" s="23">
        <v>200</v>
      </c>
      <c r="C30" s="20" t="s">
        <v>110</v>
      </c>
      <c r="D30" s="18" t="s">
        <v>78</v>
      </c>
      <c r="E30" s="12">
        <v>0.03614583333333333</v>
      </c>
      <c r="F30" s="6">
        <f t="shared" si="3"/>
        <v>0.0297800925925926</v>
      </c>
      <c r="G30" s="7">
        <v>0.06592592592592593</v>
      </c>
      <c r="H30" s="6">
        <f t="shared" si="4"/>
        <v>0.028148148148148144</v>
      </c>
      <c r="I30" s="7">
        <v>0.09407407407407407</v>
      </c>
    </row>
    <row r="31" spans="1:11" ht="24.75" customHeight="1" thickBot="1">
      <c r="A31" s="4">
        <v>8</v>
      </c>
      <c r="B31" s="23">
        <v>208</v>
      </c>
      <c r="C31" s="20" t="s">
        <v>115</v>
      </c>
      <c r="D31" s="18" t="s">
        <v>93</v>
      </c>
      <c r="E31" s="12">
        <v>0.03579861111111111</v>
      </c>
      <c r="F31" s="6">
        <f t="shared" si="3"/>
        <v>0.02960648148148149</v>
      </c>
      <c r="G31" s="7">
        <v>0.0654050925925926</v>
      </c>
      <c r="H31" s="6">
        <f t="shared" si="4"/>
        <v>0.034525462962962966</v>
      </c>
      <c r="I31" s="7">
        <v>0.09993055555555556</v>
      </c>
      <c r="J31"/>
      <c r="K31"/>
    </row>
    <row r="32" spans="1:11" ht="24.75" customHeight="1" thickBot="1">
      <c r="A32" s="4" t="s">
        <v>124</v>
      </c>
      <c r="B32" s="23">
        <v>202</v>
      </c>
      <c r="C32" s="20" t="s">
        <v>113</v>
      </c>
      <c r="D32" s="18" t="s">
        <v>112</v>
      </c>
      <c r="E32" s="12">
        <v>0.03508101851851852</v>
      </c>
      <c r="F32" s="6">
        <f t="shared" si="3"/>
        <v>0.03629629629629629</v>
      </c>
      <c r="G32" s="7">
        <v>0.07137731481481481</v>
      </c>
      <c r="H32" s="6" t="s">
        <v>19</v>
      </c>
      <c r="I32" s="7"/>
      <c r="J32"/>
      <c r="K32"/>
    </row>
    <row r="33" ht="24.75" customHeight="1" thickBot="1"/>
    <row r="34" spans="1:9" ht="24.75" customHeight="1" thickBot="1">
      <c r="A34" s="35" t="s">
        <v>17</v>
      </c>
      <c r="B34" s="36"/>
      <c r="C34" s="36"/>
      <c r="D34" s="37"/>
      <c r="E34" s="3" t="s">
        <v>3</v>
      </c>
      <c r="F34" s="38" t="s">
        <v>4</v>
      </c>
      <c r="G34" s="39"/>
      <c r="H34" s="40" t="s">
        <v>5</v>
      </c>
      <c r="I34" s="41"/>
    </row>
    <row r="35" spans="1:9" ht="24.75" customHeight="1" thickBot="1">
      <c r="A35" s="4">
        <v>1</v>
      </c>
      <c r="B35" s="23">
        <v>304</v>
      </c>
      <c r="C35" s="24" t="s">
        <v>1</v>
      </c>
      <c r="D35" s="24" t="s">
        <v>84</v>
      </c>
      <c r="E35" s="12"/>
      <c r="F35" s="6"/>
      <c r="G35" s="7"/>
      <c r="H35" s="6"/>
      <c r="I35" s="7">
        <v>0.058750000000000004</v>
      </c>
    </row>
    <row r="36" spans="1:9" ht="24.75" customHeight="1" thickBot="1">
      <c r="A36" s="4">
        <v>2</v>
      </c>
      <c r="B36" s="23">
        <v>308</v>
      </c>
      <c r="C36" s="18" t="s">
        <v>119</v>
      </c>
      <c r="D36" s="18" t="s">
        <v>87</v>
      </c>
      <c r="E36" s="12"/>
      <c r="F36" s="6"/>
      <c r="G36" s="7"/>
      <c r="H36" s="6"/>
      <c r="I36" s="7">
        <v>0.05932870370370371</v>
      </c>
    </row>
    <row r="37" spans="1:9" ht="24.75" customHeight="1" thickBot="1">
      <c r="A37" s="4">
        <v>3</v>
      </c>
      <c r="B37" s="23">
        <v>300</v>
      </c>
      <c r="C37" s="31" t="s">
        <v>92</v>
      </c>
      <c r="D37" s="26" t="s">
        <v>78</v>
      </c>
      <c r="E37" s="12"/>
      <c r="F37" s="6"/>
      <c r="G37" s="7"/>
      <c r="H37" s="6"/>
      <c r="I37" s="7">
        <v>0.06620370370370371</v>
      </c>
    </row>
    <row r="38" spans="1:9" ht="24.75" customHeight="1" thickBot="1">
      <c r="A38" s="4">
        <v>4</v>
      </c>
      <c r="B38" s="23">
        <v>306</v>
      </c>
      <c r="C38" s="18" t="s">
        <v>89</v>
      </c>
      <c r="D38" s="18" t="s">
        <v>90</v>
      </c>
      <c r="E38" s="12"/>
      <c r="F38" s="6"/>
      <c r="G38" s="7"/>
      <c r="H38" s="6"/>
      <c r="I38" s="7">
        <v>0.0712037037037037</v>
      </c>
    </row>
    <row r="39" spans="1:9" ht="24.75" customHeight="1" thickBot="1">
      <c r="A39" s="4">
        <v>5</v>
      </c>
      <c r="B39" s="23">
        <v>301</v>
      </c>
      <c r="C39" s="25" t="s">
        <v>2</v>
      </c>
      <c r="D39" s="25" t="s">
        <v>118</v>
      </c>
      <c r="E39" s="12"/>
      <c r="F39" s="6"/>
      <c r="G39" s="7"/>
      <c r="H39" s="6"/>
      <c r="I39" s="7">
        <v>0.07145833333333333</v>
      </c>
    </row>
    <row r="40" spans="1:9" ht="24.75" customHeight="1" thickBot="1">
      <c r="A40" s="4">
        <v>6</v>
      </c>
      <c r="B40" s="23">
        <v>302</v>
      </c>
      <c r="C40" s="18" t="s">
        <v>81</v>
      </c>
      <c r="D40" s="18" t="s">
        <v>118</v>
      </c>
      <c r="E40" s="12"/>
      <c r="F40" s="6"/>
      <c r="G40" s="7"/>
      <c r="H40" s="6"/>
      <c r="I40" s="7" t="s">
        <v>19</v>
      </c>
    </row>
    <row r="41" spans="1:9" ht="24.75" customHeight="1" thickBot="1">
      <c r="A41" s="4">
        <v>7</v>
      </c>
      <c r="B41" s="23">
        <v>307</v>
      </c>
      <c r="C41" s="24" t="s">
        <v>88</v>
      </c>
      <c r="D41" s="24" t="s">
        <v>90</v>
      </c>
      <c r="E41" s="12"/>
      <c r="F41" s="6"/>
      <c r="G41" s="7"/>
      <c r="H41" s="6"/>
      <c r="I41" s="7" t="s">
        <v>19</v>
      </c>
    </row>
    <row r="42" ht="24.75" customHeight="1" thickBot="1"/>
    <row r="43" spans="1:9" ht="24.75" customHeight="1" thickBot="1">
      <c r="A43" s="35" t="s">
        <v>77</v>
      </c>
      <c r="B43" s="36"/>
      <c r="C43" s="36"/>
      <c r="D43" s="37"/>
      <c r="E43" s="3" t="s">
        <v>3</v>
      </c>
      <c r="F43" s="38" t="s">
        <v>4</v>
      </c>
      <c r="G43" s="39"/>
      <c r="H43" s="40" t="s">
        <v>5</v>
      </c>
      <c r="I43" s="41"/>
    </row>
    <row r="44" spans="1:9" ht="24.75" customHeight="1" thickBot="1">
      <c r="A44" s="4">
        <v>1</v>
      </c>
      <c r="B44" s="23">
        <v>401</v>
      </c>
      <c r="C44" s="18" t="s">
        <v>32</v>
      </c>
      <c r="D44" s="18" t="s">
        <v>82</v>
      </c>
      <c r="E44" s="12"/>
      <c r="F44" s="6"/>
      <c r="G44" s="7"/>
      <c r="H44" s="6"/>
      <c r="I44" s="7">
        <v>0.08460648148148148</v>
      </c>
    </row>
    <row r="45" spans="1:9" ht="24.75" customHeight="1" thickBot="1">
      <c r="A45" s="4">
        <v>2</v>
      </c>
      <c r="B45" s="23">
        <v>403</v>
      </c>
      <c r="C45" s="20" t="s">
        <v>120</v>
      </c>
      <c r="D45" s="18" t="s">
        <v>102</v>
      </c>
      <c r="E45" s="12"/>
      <c r="F45" s="6"/>
      <c r="G45" s="7"/>
      <c r="H45" s="6"/>
      <c r="I45" s="7">
        <v>0.08638888888888889</v>
      </c>
    </row>
    <row r="46" spans="1:9" ht="24.75" customHeight="1" thickBot="1">
      <c r="A46" s="4">
        <v>3</v>
      </c>
      <c r="B46" s="23">
        <v>400</v>
      </c>
      <c r="C46" s="18" t="s">
        <v>30</v>
      </c>
      <c r="D46" s="18" t="s">
        <v>79</v>
      </c>
      <c r="E46" s="12"/>
      <c r="F46" s="6"/>
      <c r="G46" s="7"/>
      <c r="H46" s="6"/>
      <c r="I46" s="7">
        <v>0.0928587962962963</v>
      </c>
    </row>
    <row r="47" spans="1:9" ht="24.75" customHeight="1" thickBot="1">
      <c r="A47" s="4">
        <v>4</v>
      </c>
      <c r="B47" s="23">
        <v>402</v>
      </c>
      <c r="C47" s="18" t="s">
        <v>53</v>
      </c>
      <c r="D47" s="18" t="s">
        <v>118</v>
      </c>
      <c r="E47" s="12"/>
      <c r="F47" s="6"/>
      <c r="G47" s="7"/>
      <c r="H47" s="6"/>
      <c r="I47" s="7" t="s">
        <v>19</v>
      </c>
    </row>
    <row r="48" spans="10:11" ht="24.75" customHeight="1" thickBot="1">
      <c r="J48"/>
      <c r="K48"/>
    </row>
    <row r="49" spans="1:7" ht="24.75" customHeight="1" thickBot="1">
      <c r="A49" s="35" t="s">
        <v>34</v>
      </c>
      <c r="B49" s="36"/>
      <c r="C49" s="36"/>
      <c r="D49" s="37"/>
      <c r="E49" s="3" t="s">
        <v>3</v>
      </c>
      <c r="F49" s="38" t="s">
        <v>4</v>
      </c>
      <c r="G49" s="39"/>
    </row>
    <row r="50" spans="1:7" ht="24.75" customHeight="1" thickBot="1">
      <c r="A50" s="4">
        <v>1</v>
      </c>
      <c r="B50" s="23">
        <v>501</v>
      </c>
      <c r="C50" s="20" t="s">
        <v>121</v>
      </c>
      <c r="D50" s="18" t="s">
        <v>118</v>
      </c>
      <c r="E50" s="12"/>
      <c r="F50" s="6"/>
      <c r="G50" s="7">
        <v>0.060798611111111116</v>
      </c>
    </row>
    <row r="51" spans="1:7" ht="24.75" customHeight="1" thickBot="1">
      <c r="A51" s="4">
        <v>2</v>
      </c>
      <c r="B51" s="23">
        <v>502</v>
      </c>
      <c r="C51" s="21" t="s">
        <v>122</v>
      </c>
      <c r="D51" s="18" t="s">
        <v>90</v>
      </c>
      <c r="E51" s="12"/>
      <c r="F51" s="6"/>
      <c r="G51" s="7">
        <v>0.06300925925925926</v>
      </c>
    </row>
    <row r="52" spans="1:7" ht="24.75" customHeight="1" thickBot="1">
      <c r="A52" s="4">
        <v>2</v>
      </c>
      <c r="B52" s="23">
        <v>500</v>
      </c>
      <c r="C52" s="21" t="s">
        <v>126</v>
      </c>
      <c r="D52" s="18" t="s">
        <v>83</v>
      </c>
      <c r="E52" s="12"/>
      <c r="F52" s="6"/>
      <c r="G52" s="7" t="s">
        <v>19</v>
      </c>
    </row>
    <row r="53" ht="24.75" customHeight="1"/>
    <row r="54" spans="10:11" ht="24.75" customHeight="1">
      <c r="J54"/>
      <c r="K54"/>
    </row>
    <row r="55" ht="24.75" customHeight="1"/>
    <row r="56" spans="1:9" ht="12">
      <c r="A56" s="27"/>
      <c r="B56" s="27"/>
      <c r="C56" s="13"/>
      <c r="D56" s="13"/>
      <c r="E56" s="14"/>
      <c r="F56" s="14"/>
      <c r="G56" s="14"/>
      <c r="H56" s="14"/>
      <c r="I56" s="14"/>
    </row>
  </sheetData>
  <sheetProtection/>
  <mergeCells count="21">
    <mergeCell ref="F5:G5"/>
    <mergeCell ref="A43:D43"/>
    <mergeCell ref="F43:G43"/>
    <mergeCell ref="H43:I43"/>
    <mergeCell ref="H5:I5"/>
    <mergeCell ref="H23:I23"/>
    <mergeCell ref="A49:D49"/>
    <mergeCell ref="F49:G49"/>
    <mergeCell ref="H16:I16"/>
    <mergeCell ref="A23:D23"/>
    <mergeCell ref="F23:G23"/>
    <mergeCell ref="A1:K1"/>
    <mergeCell ref="A34:D34"/>
    <mergeCell ref="F34:G34"/>
    <mergeCell ref="H34:I34"/>
    <mergeCell ref="A3:K3"/>
    <mergeCell ref="F16:G16"/>
    <mergeCell ref="A2:K2"/>
    <mergeCell ref="A5:D5"/>
    <mergeCell ref="J5:K5"/>
    <mergeCell ref="A16:D16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P29" sqref="P29"/>
    </sheetView>
  </sheetViews>
  <sheetFormatPr defaultColWidth="9.140625" defaultRowHeight="12.75"/>
  <cols>
    <col min="1" max="1" width="2.7109375" style="1" customWidth="1"/>
    <col min="2" max="2" width="20.421875" style="2" customWidth="1"/>
    <col min="3" max="3" width="12.421875" style="9" customWidth="1"/>
    <col min="4" max="15" width="7.28125" style="10" customWidth="1"/>
    <col min="16" max="20" width="7.28125" style="2" customWidth="1"/>
    <col min="21" max="16384" width="9.140625" style="2" customWidth="1"/>
  </cols>
  <sheetData>
    <row r="1" spans="1:20" ht="24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4.7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4.75" customHeight="1">
      <c r="A3" s="34" t="s">
        <v>76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6" spans="1:20" ht="12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12.75" thickBot="1"/>
    <row r="8" spans="3:20" ht="24.75" customHeight="1" thickBot="1">
      <c r="C8" s="2"/>
      <c r="D8" s="3" t="s">
        <v>3</v>
      </c>
      <c r="E8" s="45" t="s">
        <v>4</v>
      </c>
      <c r="F8" s="45"/>
      <c r="G8" s="45" t="s">
        <v>5</v>
      </c>
      <c r="H8" s="45"/>
      <c r="I8" s="45" t="s">
        <v>6</v>
      </c>
      <c r="J8" s="45"/>
      <c r="K8" s="45" t="s">
        <v>7</v>
      </c>
      <c r="L8" s="45"/>
      <c r="M8" s="45" t="s">
        <v>8</v>
      </c>
      <c r="N8" s="45"/>
      <c r="O8" s="45" t="s">
        <v>9</v>
      </c>
      <c r="P8" s="45"/>
      <c r="Q8" s="45" t="s">
        <v>37</v>
      </c>
      <c r="R8" s="45"/>
      <c r="S8" s="45" t="s">
        <v>64</v>
      </c>
      <c r="T8" s="45"/>
    </row>
    <row r="9" spans="1:20" ht="24.75" customHeight="1" thickBot="1">
      <c r="A9" s="4">
        <v>1</v>
      </c>
      <c r="B9" s="11" t="s">
        <v>0</v>
      </c>
      <c r="C9" s="5" t="s">
        <v>11</v>
      </c>
      <c r="D9" s="12">
        <v>0.005451388888888888</v>
      </c>
      <c r="E9" s="6">
        <f>F9-D9</f>
        <v>0.005659722222222223</v>
      </c>
      <c r="F9" s="7">
        <v>0.011111111111111112</v>
      </c>
      <c r="G9" s="6">
        <f>H9-F9</f>
        <v>0.0059143518518518495</v>
      </c>
      <c r="H9" s="8">
        <v>0.01702546296296296</v>
      </c>
      <c r="I9" s="6">
        <f>J9-H9</f>
        <v>0.005590277777777781</v>
      </c>
      <c r="J9" s="7">
        <v>0.022615740740740742</v>
      </c>
      <c r="K9" s="6">
        <f>L9-J9</f>
        <v>0.00556712962962963</v>
      </c>
      <c r="L9" s="7">
        <v>0.028182870370370372</v>
      </c>
      <c r="M9" s="6">
        <f aca="true" t="shared" si="0" ref="M9:M17">N9-L9</f>
        <v>0.005555555555555557</v>
      </c>
      <c r="N9" s="7">
        <v>0.03373842592592593</v>
      </c>
      <c r="O9" s="6">
        <f aca="true" t="shared" si="1" ref="O9:O17">P9-N9</f>
        <v>0.005636574074074072</v>
      </c>
      <c r="P9" s="7">
        <v>0.039375</v>
      </c>
      <c r="Q9" s="6">
        <f aca="true" t="shared" si="2" ref="Q9:Q16">R9-P9</f>
        <v>0.005706018518518527</v>
      </c>
      <c r="R9" s="7">
        <v>0.04508101851851853</v>
      </c>
      <c r="S9" s="6">
        <f>T9-R9</f>
        <v>0.0056944444444444325</v>
      </c>
      <c r="T9" s="7">
        <v>0.05077546296296296</v>
      </c>
    </row>
    <row r="10" spans="1:20" ht="24.75" customHeight="1" thickBot="1">
      <c r="A10" s="4">
        <v>2</v>
      </c>
      <c r="B10" s="11" t="s">
        <v>59</v>
      </c>
      <c r="C10" s="5" t="s">
        <v>60</v>
      </c>
      <c r="D10" s="12">
        <v>0.005358796296296296</v>
      </c>
      <c r="E10" s="6">
        <f>F10-D10</f>
        <v>0.005590277777777778</v>
      </c>
      <c r="F10" s="7">
        <v>0.010949074074074075</v>
      </c>
      <c r="G10" s="6">
        <f>H10-F10</f>
        <v>0.005682870370370371</v>
      </c>
      <c r="H10" s="8">
        <v>0.016631944444444446</v>
      </c>
      <c r="I10" s="6">
        <f>J10-H10</f>
        <v>0.005729166666666667</v>
      </c>
      <c r="J10" s="7">
        <v>0.022361111111111113</v>
      </c>
      <c r="K10" s="6">
        <f>L10-J10</f>
        <v>0.005729166666666667</v>
      </c>
      <c r="L10" s="7">
        <v>0.02809027777777778</v>
      </c>
      <c r="M10" s="6">
        <f>N10-L10</f>
        <v>0.0058680555555555534</v>
      </c>
      <c r="N10" s="7">
        <v>0.03395833333333333</v>
      </c>
      <c r="O10" s="6">
        <f t="shared" si="1"/>
        <v>0.005914351851851851</v>
      </c>
      <c r="P10" s="7">
        <v>0.039872685185185185</v>
      </c>
      <c r="Q10" s="6">
        <f t="shared" si="2"/>
        <v>0.006527777777777778</v>
      </c>
      <c r="R10" s="7">
        <v>0.04640046296296296</v>
      </c>
      <c r="S10" s="6">
        <f>T10-R10</f>
        <v>0.005671296296296292</v>
      </c>
      <c r="T10" s="7">
        <v>0.052071759259259255</v>
      </c>
    </row>
    <row r="11" spans="1:20" ht="24.75" customHeight="1" thickBot="1">
      <c r="A11" s="4">
        <v>3</v>
      </c>
      <c r="B11" s="11" t="s">
        <v>2</v>
      </c>
      <c r="C11" s="5" t="s">
        <v>14</v>
      </c>
      <c r="D11" s="12">
        <v>0.005358796296296296</v>
      </c>
      <c r="E11" s="6">
        <f>F11-D11</f>
        <v>0.005671296296296295</v>
      </c>
      <c r="F11" s="7">
        <v>0.011030092592592591</v>
      </c>
      <c r="G11" s="6">
        <f>H11-F11</f>
        <v>0.00570601851851852</v>
      </c>
      <c r="H11" s="8">
        <v>0.01673611111111111</v>
      </c>
      <c r="I11" s="6">
        <f>J11-H11</f>
        <v>0.005775462962962961</v>
      </c>
      <c r="J11" s="7">
        <v>0.022511574074074073</v>
      </c>
      <c r="K11" s="6">
        <f>L11-J11</f>
        <v>0.0057060185185185165</v>
      </c>
      <c r="L11" s="7">
        <v>0.02821759259259259</v>
      </c>
      <c r="M11" s="6">
        <f t="shared" si="0"/>
        <v>0.005798611111111119</v>
      </c>
      <c r="N11" s="7">
        <v>0.03401620370370371</v>
      </c>
      <c r="O11" s="6">
        <f t="shared" si="1"/>
        <v>0.005810185185185182</v>
      </c>
      <c r="P11" s="7">
        <v>0.03982638888888889</v>
      </c>
      <c r="Q11" s="6">
        <f t="shared" si="2"/>
        <v>0.006111111111111109</v>
      </c>
      <c r="R11" s="7">
        <v>0.0459375</v>
      </c>
      <c r="S11" s="6">
        <f>T11-R11</f>
        <v>0.0061458333333333365</v>
      </c>
      <c r="T11" s="7">
        <v>0.052083333333333336</v>
      </c>
    </row>
    <row r="12" spans="1:20" ht="24.75" customHeight="1" thickBot="1">
      <c r="A12" s="4">
        <v>4</v>
      </c>
      <c r="B12" s="11" t="s">
        <v>1</v>
      </c>
      <c r="C12" s="5" t="s">
        <v>13</v>
      </c>
      <c r="D12" s="12">
        <v>0.005798611111111111</v>
      </c>
      <c r="E12" s="6">
        <f aca="true" t="shared" si="3" ref="E12:E17">F12-D12</f>
        <v>0.005729166666666666</v>
      </c>
      <c r="F12" s="7">
        <v>0.011527777777777777</v>
      </c>
      <c r="G12" s="6">
        <f aca="true" t="shared" si="4" ref="G12:G17">H12-F12</f>
        <v>0.00576388888888889</v>
      </c>
      <c r="H12" s="8">
        <v>0.017291666666666667</v>
      </c>
      <c r="I12" s="6">
        <f aca="true" t="shared" si="5" ref="I12:I17">J12-H12</f>
        <v>0.005833333333333333</v>
      </c>
      <c r="J12" s="7">
        <v>0.023125</v>
      </c>
      <c r="K12" s="6">
        <f aca="true" t="shared" si="6" ref="K12:K17">L12-J12</f>
        <v>0.0058680555555555534</v>
      </c>
      <c r="L12" s="7">
        <v>0.028993055555555553</v>
      </c>
      <c r="M12" s="6">
        <f>N12-L12</f>
        <v>0.005914351851851855</v>
      </c>
      <c r="N12" s="7">
        <v>0.03490740740740741</v>
      </c>
      <c r="O12" s="6">
        <f t="shared" si="1"/>
        <v>0.005972222222222226</v>
      </c>
      <c r="P12" s="7">
        <v>0.040879629629629634</v>
      </c>
      <c r="Q12" s="6">
        <f t="shared" si="2"/>
        <v>0.005821759259259256</v>
      </c>
      <c r="R12" s="7">
        <v>0.04670138888888889</v>
      </c>
      <c r="S12" s="6">
        <f>T12-R12</f>
        <v>0.005543981481481476</v>
      </c>
      <c r="T12" s="7">
        <v>0.052245370370370366</v>
      </c>
    </row>
    <row r="13" spans="1:20" ht="24.75" customHeight="1" thickBot="1">
      <c r="A13" s="4">
        <v>5</v>
      </c>
      <c r="B13" s="11" t="s">
        <v>47</v>
      </c>
      <c r="C13" s="5" t="s">
        <v>48</v>
      </c>
      <c r="D13" s="12">
        <v>0.005821759259259259</v>
      </c>
      <c r="E13" s="6">
        <f t="shared" si="3"/>
        <v>0.005752314814814816</v>
      </c>
      <c r="F13" s="7">
        <v>0.011574074074074075</v>
      </c>
      <c r="G13" s="6">
        <f t="shared" si="4"/>
        <v>0.005740740740740739</v>
      </c>
      <c r="H13" s="8">
        <v>0.017314814814814814</v>
      </c>
      <c r="I13" s="6">
        <f t="shared" si="5"/>
        <v>0.006076388888888888</v>
      </c>
      <c r="J13" s="7">
        <v>0.023391203703703702</v>
      </c>
      <c r="K13" s="6">
        <f t="shared" si="6"/>
        <v>0.005949074074074079</v>
      </c>
      <c r="L13" s="7">
        <v>0.02934027777777778</v>
      </c>
      <c r="M13" s="6">
        <f t="shared" si="0"/>
        <v>0.0060532407407407375</v>
      </c>
      <c r="N13" s="7">
        <v>0.03539351851851852</v>
      </c>
      <c r="O13" s="6">
        <f t="shared" si="1"/>
        <v>0.00601851851851852</v>
      </c>
      <c r="P13" s="7">
        <v>0.04141203703703704</v>
      </c>
      <c r="Q13" s="6">
        <f t="shared" si="2"/>
        <v>0.006249999999999999</v>
      </c>
      <c r="R13" s="7">
        <v>0.04766203703703704</v>
      </c>
      <c r="S13" s="6">
        <f>T13-R13</f>
        <v>0.006365740740740741</v>
      </c>
      <c r="T13" s="7">
        <v>0.05402777777777778</v>
      </c>
    </row>
    <row r="14" spans="1:20" ht="24.75" customHeight="1" thickBot="1">
      <c r="A14" s="4">
        <v>6</v>
      </c>
      <c r="B14" s="11" t="s">
        <v>18</v>
      </c>
      <c r="C14" s="5" t="s">
        <v>13</v>
      </c>
      <c r="D14" s="12">
        <v>0.006481481481481481</v>
      </c>
      <c r="E14" s="6">
        <f t="shared" si="3"/>
        <v>0.006585648148148149</v>
      </c>
      <c r="F14" s="7">
        <v>0.01306712962962963</v>
      </c>
      <c r="G14" s="6">
        <f t="shared" si="4"/>
        <v>0.006666666666666668</v>
      </c>
      <c r="H14" s="8">
        <v>0.019733796296296298</v>
      </c>
      <c r="I14" s="6">
        <f t="shared" si="5"/>
        <v>0.00660879629629629</v>
      </c>
      <c r="J14" s="7">
        <v>0.026342592592592588</v>
      </c>
      <c r="K14" s="6">
        <f t="shared" si="6"/>
        <v>0.0068518518518518555</v>
      </c>
      <c r="L14" s="7">
        <v>0.03319444444444444</v>
      </c>
      <c r="M14" s="6">
        <f t="shared" si="0"/>
        <v>0.00677083333333333</v>
      </c>
      <c r="N14" s="7">
        <v>0.03996527777777777</v>
      </c>
      <c r="O14" s="6">
        <f t="shared" si="1"/>
        <v>0.006828703703703712</v>
      </c>
      <c r="P14" s="7">
        <v>0.046793981481481485</v>
      </c>
      <c r="Q14" s="6">
        <f t="shared" si="2"/>
        <v>0.006967592592592595</v>
      </c>
      <c r="R14" s="7">
        <v>0.05376157407407408</v>
      </c>
      <c r="S14" s="6"/>
      <c r="T14" s="7"/>
    </row>
    <row r="15" spans="1:20" ht="24.75" customHeight="1" thickBot="1">
      <c r="A15" s="4">
        <v>7</v>
      </c>
      <c r="B15" s="11" t="s">
        <v>28</v>
      </c>
      <c r="C15" s="5" t="s">
        <v>15</v>
      </c>
      <c r="D15" s="12">
        <v>0.006921296296296297</v>
      </c>
      <c r="E15" s="6">
        <f t="shared" si="3"/>
        <v>0.0073379629629629645</v>
      </c>
      <c r="F15" s="7">
        <v>0.014259259259259261</v>
      </c>
      <c r="G15" s="6">
        <f t="shared" si="4"/>
        <v>0.007071759259259255</v>
      </c>
      <c r="H15" s="8">
        <v>0.021331018518518517</v>
      </c>
      <c r="I15" s="6">
        <f t="shared" si="5"/>
        <v>0.007175925925925926</v>
      </c>
      <c r="J15" s="7">
        <v>0.028506944444444442</v>
      </c>
      <c r="K15" s="6">
        <f t="shared" si="6"/>
        <v>0.007442129629629628</v>
      </c>
      <c r="L15" s="7">
        <v>0.03594907407407407</v>
      </c>
      <c r="M15" s="6">
        <f t="shared" si="0"/>
        <v>0.0069444444444444475</v>
      </c>
      <c r="N15" s="7">
        <v>0.04289351851851852</v>
      </c>
      <c r="O15" s="6">
        <f t="shared" si="1"/>
        <v>0.0068402777777777715</v>
      </c>
      <c r="P15" s="7">
        <v>0.04973379629629629</v>
      </c>
      <c r="Q15" s="6">
        <f t="shared" si="2"/>
        <v>0.006643518518518528</v>
      </c>
      <c r="R15" s="7">
        <v>0.05637731481481482</v>
      </c>
      <c r="S15" s="6"/>
      <c r="T15" s="7"/>
    </row>
    <row r="16" spans="1:20" ht="24.75" customHeight="1" thickBot="1">
      <c r="A16" s="4">
        <v>8</v>
      </c>
      <c r="B16" s="11" t="s">
        <v>61</v>
      </c>
      <c r="C16" s="5" t="s">
        <v>12</v>
      </c>
      <c r="D16" s="12">
        <v>0.006921296296296297</v>
      </c>
      <c r="E16" s="6">
        <f t="shared" si="3"/>
        <v>0.006736111111111111</v>
      </c>
      <c r="F16" s="7">
        <v>0.013657407407407408</v>
      </c>
      <c r="G16" s="6">
        <f t="shared" si="4"/>
        <v>0.006956018518518519</v>
      </c>
      <c r="H16" s="8">
        <v>0.020613425925925927</v>
      </c>
      <c r="I16" s="6">
        <f t="shared" si="5"/>
        <v>0.006874999999999999</v>
      </c>
      <c r="J16" s="7">
        <v>0.027488425925925927</v>
      </c>
      <c r="K16" s="6">
        <f t="shared" si="6"/>
        <v>0.006712962962962959</v>
      </c>
      <c r="L16" s="7">
        <v>0.034201388888888885</v>
      </c>
      <c r="M16" s="6">
        <f t="shared" si="0"/>
        <v>0.007152777777777779</v>
      </c>
      <c r="N16" s="7">
        <v>0.041354166666666664</v>
      </c>
      <c r="O16" s="6">
        <f t="shared" si="1"/>
        <v>0.008564814814814824</v>
      </c>
      <c r="P16" s="7">
        <v>0.04991898148148149</v>
      </c>
      <c r="Q16" s="6">
        <f t="shared" si="2"/>
        <v>0.00854166666666667</v>
      </c>
      <c r="R16" s="7">
        <v>0.05846064814814816</v>
      </c>
      <c r="S16" s="6"/>
      <c r="T16" s="7"/>
    </row>
    <row r="17" spans="1:20" ht="24.75" customHeight="1" thickBot="1">
      <c r="A17" s="4">
        <v>9</v>
      </c>
      <c r="B17" s="11" t="s">
        <v>36</v>
      </c>
      <c r="C17" s="5" t="s">
        <v>11</v>
      </c>
      <c r="D17" s="12">
        <v>0.0066550925925925935</v>
      </c>
      <c r="E17" s="6">
        <f t="shared" si="3"/>
        <v>0.006979166666666664</v>
      </c>
      <c r="F17" s="7">
        <v>0.013634259259259257</v>
      </c>
      <c r="G17" s="6">
        <f t="shared" si="4"/>
        <v>0.007048611111111115</v>
      </c>
      <c r="H17" s="8">
        <v>0.020682870370370372</v>
      </c>
      <c r="I17" s="6">
        <f t="shared" si="5"/>
        <v>0.007175925925925926</v>
      </c>
      <c r="J17" s="7">
        <v>0.027858796296296298</v>
      </c>
      <c r="K17" s="6">
        <f t="shared" si="6"/>
        <v>0.007118055555555551</v>
      </c>
      <c r="L17" s="7">
        <v>0.03497685185185185</v>
      </c>
      <c r="M17" s="6">
        <f t="shared" si="0"/>
        <v>0.00784722222222222</v>
      </c>
      <c r="N17" s="7">
        <v>0.04282407407407407</v>
      </c>
      <c r="O17" s="6">
        <f t="shared" si="1"/>
        <v>0.008055555555555559</v>
      </c>
      <c r="P17" s="7">
        <v>0.05087962962962963</v>
      </c>
      <c r="Q17" s="6"/>
      <c r="R17" s="7"/>
      <c r="S17" s="6"/>
      <c r="T17" s="7"/>
    </row>
    <row r="18" spans="1:20" ht="24.75" customHeight="1" thickBot="1">
      <c r="A18" s="4">
        <v>10</v>
      </c>
      <c r="B18" s="11" t="s">
        <v>62</v>
      </c>
      <c r="C18" s="5" t="s">
        <v>52</v>
      </c>
      <c r="D18" s="12">
        <v>0.007013888888888889</v>
      </c>
      <c r="E18" s="6">
        <f>F18-D18</f>
        <v>0.006956018518518519</v>
      </c>
      <c r="F18" s="7">
        <v>0.013969907407407408</v>
      </c>
      <c r="G18" s="6">
        <f>H18-F18</f>
        <v>0.007152777777777777</v>
      </c>
      <c r="H18" s="8">
        <v>0.021122685185185185</v>
      </c>
      <c r="I18" s="6">
        <f>J18-H18</f>
        <v>0.007349537037037036</v>
      </c>
      <c r="J18" s="7">
        <v>0.02847222222222222</v>
      </c>
      <c r="K18" s="6">
        <f>L18-J18</f>
        <v>0.007569444444444445</v>
      </c>
      <c r="L18" s="7">
        <v>0.036041666666666666</v>
      </c>
      <c r="M18" s="6">
        <f>N18-L18</f>
        <v>0.007673611111111117</v>
      </c>
      <c r="N18" s="7">
        <v>0.04371527777777778</v>
      </c>
      <c r="O18" s="6"/>
      <c r="P18" s="7"/>
      <c r="Q18" s="6"/>
      <c r="R18" s="7"/>
      <c r="S18" s="6"/>
      <c r="T18" s="7"/>
    </row>
    <row r="19" spans="1:20" ht="24.75" customHeight="1" thickBot="1">
      <c r="A19" s="4">
        <v>11</v>
      </c>
      <c r="B19" s="11" t="s">
        <v>63</v>
      </c>
      <c r="C19" s="5" t="s">
        <v>11</v>
      </c>
      <c r="D19" s="12">
        <v>0.007835648148148149</v>
      </c>
      <c r="E19" s="6">
        <f>F19-D19</f>
        <v>0.008611111111111113</v>
      </c>
      <c r="F19" s="7">
        <v>0.01644675925925926</v>
      </c>
      <c r="G19" s="6">
        <f>H19-F19</f>
        <v>0.009074074074074075</v>
      </c>
      <c r="H19" s="8">
        <v>0.025520833333333336</v>
      </c>
      <c r="I19" s="6">
        <f>J19-H19</f>
        <v>0.009583333333333329</v>
      </c>
      <c r="J19" s="7">
        <v>0.035104166666666665</v>
      </c>
      <c r="K19" s="6">
        <f>L19-J19</f>
        <v>0.009976851851851862</v>
      </c>
      <c r="L19" s="7">
        <v>0.04508101851851853</v>
      </c>
      <c r="M19" s="6">
        <f>N19-L19</f>
        <v>0.009351851851851847</v>
      </c>
      <c r="N19" s="7">
        <v>0.054432870370370375</v>
      </c>
      <c r="O19" s="6"/>
      <c r="P19" s="7"/>
      <c r="Q19" s="6"/>
      <c r="R19" s="7"/>
      <c r="S19" s="6"/>
      <c r="T19" s="7"/>
    </row>
    <row r="23" spans="1:14" ht="12">
      <c r="A23" s="34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ht="12.75" thickBot="1"/>
    <row r="25" spans="3:16" ht="24.75" customHeight="1" thickBot="1">
      <c r="C25" s="2"/>
      <c r="D25" s="3" t="s">
        <v>3</v>
      </c>
      <c r="E25" s="45" t="s">
        <v>4</v>
      </c>
      <c r="F25" s="45"/>
      <c r="G25" s="45" t="s">
        <v>5</v>
      </c>
      <c r="H25" s="45"/>
      <c r="I25" s="45" t="s">
        <v>6</v>
      </c>
      <c r="J25" s="45"/>
      <c r="K25" s="45" t="s">
        <v>7</v>
      </c>
      <c r="L25" s="45"/>
      <c r="M25" s="45" t="s">
        <v>8</v>
      </c>
      <c r="N25" s="45"/>
      <c r="O25" s="45" t="s">
        <v>9</v>
      </c>
      <c r="P25" s="45"/>
    </row>
    <row r="26" spans="1:16" ht="24.75" customHeight="1" thickBot="1">
      <c r="A26" s="4">
        <v>1</v>
      </c>
      <c r="B26" s="11" t="s">
        <v>20</v>
      </c>
      <c r="C26" s="5" t="s">
        <v>13</v>
      </c>
      <c r="D26" s="12">
        <v>0.006238425925925925</v>
      </c>
      <c r="E26" s="6">
        <f>F26-D26</f>
        <v>0.00607638888888889</v>
      </c>
      <c r="F26" s="7">
        <v>0.012314814814814815</v>
      </c>
      <c r="G26" s="6">
        <f aca="true" t="shared" si="7" ref="G26:G37">H26-F26</f>
        <v>0.006099537037037037</v>
      </c>
      <c r="H26" s="8">
        <v>0.018414351851851852</v>
      </c>
      <c r="I26" s="6">
        <f aca="true" t="shared" si="8" ref="I26:I37">J26-H26</f>
        <v>0.006249999999999999</v>
      </c>
      <c r="J26" s="7">
        <v>0.02466435185185185</v>
      </c>
      <c r="K26" s="6">
        <f aca="true" t="shared" si="9" ref="K26:K37">L26-J26</f>
        <v>0.0062384259259259285</v>
      </c>
      <c r="L26" s="7">
        <v>0.03090277777777778</v>
      </c>
      <c r="M26" s="6">
        <f aca="true" t="shared" si="10" ref="M26:M36">N26-L26</f>
        <v>0.006296296296296293</v>
      </c>
      <c r="N26" s="7">
        <v>0.03719907407407407</v>
      </c>
      <c r="O26" s="6">
        <f aca="true" t="shared" si="11" ref="O26:O33">P26-N26</f>
        <v>0.006053240740740741</v>
      </c>
      <c r="P26" s="7">
        <v>0.04325231481481481</v>
      </c>
    </row>
    <row r="27" spans="1:16" ht="24.75" customHeight="1" thickBot="1">
      <c r="A27" s="4">
        <v>2</v>
      </c>
      <c r="B27" s="11" t="s">
        <v>25</v>
      </c>
      <c r="C27" s="5" t="s">
        <v>13</v>
      </c>
      <c r="D27" s="12">
        <v>0.0062268518518518515</v>
      </c>
      <c r="E27" s="6">
        <f>F27-D27</f>
        <v>0.006087962962962963</v>
      </c>
      <c r="F27" s="7">
        <v>0.012314814814814815</v>
      </c>
      <c r="G27" s="6">
        <f t="shared" si="7"/>
        <v>0.006122685185185184</v>
      </c>
      <c r="H27" s="8">
        <v>0.0184375</v>
      </c>
      <c r="I27" s="6">
        <f t="shared" si="8"/>
        <v>0.0062268518518518515</v>
      </c>
      <c r="J27" s="7">
        <v>0.02466435185185185</v>
      </c>
      <c r="K27" s="6">
        <f t="shared" si="9"/>
        <v>0.0062384259259259285</v>
      </c>
      <c r="L27" s="7">
        <v>0.03090277777777778</v>
      </c>
      <c r="M27" s="6">
        <f t="shared" si="10"/>
        <v>0.006296296296296293</v>
      </c>
      <c r="N27" s="7">
        <v>0.03719907407407407</v>
      </c>
      <c r="O27" s="6">
        <f t="shared" si="11"/>
        <v>0.006168981481481484</v>
      </c>
      <c r="P27" s="7">
        <v>0.043368055555555556</v>
      </c>
    </row>
    <row r="28" spans="1:16" ht="24.75" customHeight="1" thickBot="1">
      <c r="A28" s="4">
        <v>3</v>
      </c>
      <c r="B28" s="11" t="s">
        <v>22</v>
      </c>
      <c r="C28" s="5" t="s">
        <v>48</v>
      </c>
      <c r="D28" s="12" t="s">
        <v>38</v>
      </c>
      <c r="E28" s="6" t="s">
        <v>38</v>
      </c>
      <c r="F28" s="7">
        <v>0.01244212962962963</v>
      </c>
      <c r="G28" s="6">
        <f>H28-F28</f>
        <v>0.006296296296296296</v>
      </c>
      <c r="H28" s="8">
        <v>0.018738425925925926</v>
      </c>
      <c r="I28" s="6">
        <f t="shared" si="8"/>
        <v>0.0060532407407407444</v>
      </c>
      <c r="J28" s="7">
        <v>0.02479166666666667</v>
      </c>
      <c r="K28" s="6">
        <f t="shared" si="9"/>
        <v>0.006273148148148142</v>
      </c>
      <c r="L28" s="7">
        <v>0.031064814814814812</v>
      </c>
      <c r="M28" s="6">
        <f t="shared" si="10"/>
        <v>0.006157407407407407</v>
      </c>
      <c r="N28" s="7">
        <v>0.03722222222222222</v>
      </c>
      <c r="O28" s="6">
        <f t="shared" si="11"/>
        <v>0.00615740740740741</v>
      </c>
      <c r="P28" s="7">
        <v>0.04337962962962963</v>
      </c>
    </row>
    <row r="29" spans="1:16" ht="24.75" customHeight="1" thickBot="1">
      <c r="A29" s="4">
        <v>4</v>
      </c>
      <c r="B29" s="11" t="s">
        <v>53</v>
      </c>
      <c r="C29" s="5" t="s">
        <v>27</v>
      </c>
      <c r="D29" s="12" t="s">
        <v>38</v>
      </c>
      <c r="E29" s="6" t="s">
        <v>38</v>
      </c>
      <c r="F29" s="7">
        <v>0.012372685185185186</v>
      </c>
      <c r="G29" s="6">
        <f t="shared" si="7"/>
        <v>0.0061111111111111106</v>
      </c>
      <c r="H29" s="8">
        <v>0.018483796296296297</v>
      </c>
      <c r="I29" s="6">
        <f t="shared" si="8"/>
        <v>0.006215277777777781</v>
      </c>
      <c r="J29" s="7">
        <v>0.024699074074074078</v>
      </c>
      <c r="K29" s="6">
        <f t="shared" si="9"/>
        <v>0.006597222222222223</v>
      </c>
      <c r="L29" s="7">
        <v>0.0312962962962963</v>
      </c>
      <c r="M29" s="6">
        <f t="shared" si="10"/>
        <v>0.006608796296296293</v>
      </c>
      <c r="N29" s="7">
        <v>0.037905092592592594</v>
      </c>
      <c r="O29" s="6">
        <f t="shared" si="11"/>
        <v>0.006712962962962962</v>
      </c>
      <c r="P29" s="7">
        <v>0.04461805555555556</v>
      </c>
    </row>
    <row r="30" spans="1:16" ht="24.75" customHeight="1" thickBot="1">
      <c r="A30" s="4">
        <v>5</v>
      </c>
      <c r="B30" s="11" t="s">
        <v>65</v>
      </c>
      <c r="C30" s="5" t="s">
        <v>43</v>
      </c>
      <c r="D30" s="12" t="s">
        <v>38</v>
      </c>
      <c r="E30" s="6" t="s">
        <v>38</v>
      </c>
      <c r="F30" s="7">
        <v>0.013055555555555556</v>
      </c>
      <c r="G30" s="6">
        <f t="shared" si="7"/>
        <v>0.006435185185185186</v>
      </c>
      <c r="H30" s="8">
        <v>0.019490740740740743</v>
      </c>
      <c r="I30" s="6">
        <f t="shared" si="8"/>
        <v>0.0065856481481481426</v>
      </c>
      <c r="J30" s="7">
        <v>0.026076388888888885</v>
      </c>
      <c r="K30" s="6">
        <f t="shared" si="9"/>
        <v>0.006458333333333337</v>
      </c>
      <c r="L30" s="7">
        <v>0.03253472222222222</v>
      </c>
      <c r="M30" s="6">
        <f t="shared" si="10"/>
        <v>0.006527777777777778</v>
      </c>
      <c r="N30" s="7">
        <v>0.0390625</v>
      </c>
      <c r="O30" s="6">
        <f t="shared" si="11"/>
        <v>0.006562499999999999</v>
      </c>
      <c r="P30" s="7">
        <v>0.045625</v>
      </c>
    </row>
    <row r="31" spans="1:16" ht="24.75" customHeight="1" thickBot="1">
      <c r="A31" s="4">
        <v>6</v>
      </c>
      <c r="B31" s="11" t="s">
        <v>40</v>
      </c>
      <c r="C31" s="5" t="s">
        <v>12</v>
      </c>
      <c r="D31" s="12">
        <v>0.006307870370370371</v>
      </c>
      <c r="E31" s="6">
        <f>F31-D31</f>
        <v>0.006111111111111111</v>
      </c>
      <c r="F31" s="7">
        <v>0.012418981481481482</v>
      </c>
      <c r="G31" s="6">
        <f t="shared" si="7"/>
        <v>0.0064120370370370355</v>
      </c>
      <c r="H31" s="8">
        <v>0.018831018518518518</v>
      </c>
      <c r="I31" s="6">
        <f t="shared" si="8"/>
        <v>0.006655092592592594</v>
      </c>
      <c r="J31" s="7">
        <v>0.025486111111111112</v>
      </c>
      <c r="K31" s="6">
        <f t="shared" si="9"/>
        <v>0.006481481481481477</v>
      </c>
      <c r="L31" s="7">
        <v>0.03196759259259259</v>
      </c>
      <c r="M31" s="6">
        <f t="shared" si="10"/>
        <v>0.0072106481481481535</v>
      </c>
      <c r="N31" s="7">
        <v>0.03917824074074074</v>
      </c>
      <c r="O31" s="6">
        <f t="shared" si="11"/>
        <v>0.006770833333333337</v>
      </c>
      <c r="P31" s="7">
        <v>0.04594907407407408</v>
      </c>
    </row>
    <row r="32" spans="1:16" ht="24.75" customHeight="1" thickBot="1">
      <c r="A32" s="4">
        <v>7</v>
      </c>
      <c r="B32" s="11" t="s">
        <v>41</v>
      </c>
      <c r="C32" s="5" t="s">
        <v>75</v>
      </c>
      <c r="D32" s="12">
        <v>0.00738425925925926</v>
      </c>
      <c r="E32" s="6">
        <f aca="true" t="shared" si="12" ref="E32:E38">F32-D32</f>
        <v>0.007141203703703704</v>
      </c>
      <c r="F32" s="7">
        <v>0.014525462962962964</v>
      </c>
      <c r="G32" s="6">
        <f t="shared" si="7"/>
        <v>0.007199074074074075</v>
      </c>
      <c r="H32" s="8">
        <v>0.02172453703703704</v>
      </c>
      <c r="I32" s="6">
        <f t="shared" si="8"/>
        <v>0.007210648148148147</v>
      </c>
      <c r="J32" s="7">
        <v>0.028935185185185185</v>
      </c>
      <c r="K32" s="6">
        <f t="shared" si="9"/>
        <v>0.006909722222222223</v>
      </c>
      <c r="L32" s="7">
        <v>0.03584490740740741</v>
      </c>
      <c r="M32" s="6">
        <f t="shared" si="10"/>
        <v>0.007002314814814815</v>
      </c>
      <c r="N32" s="7">
        <v>0.042847222222222224</v>
      </c>
      <c r="O32" s="6">
        <f t="shared" si="11"/>
        <v>0.0069212962962962934</v>
      </c>
      <c r="P32" s="7">
        <v>0.04976851851851852</v>
      </c>
    </row>
    <row r="33" spans="1:16" ht="24.75" customHeight="1" thickBot="1">
      <c r="A33" s="4">
        <v>8</v>
      </c>
      <c r="B33" s="11" t="s">
        <v>51</v>
      </c>
      <c r="C33" s="5" t="s">
        <v>13</v>
      </c>
      <c r="D33" s="12">
        <v>0.007071759259259259</v>
      </c>
      <c r="E33" s="6">
        <f t="shared" si="12"/>
        <v>0.006597222222222222</v>
      </c>
      <c r="F33" s="7">
        <v>0.013668981481481482</v>
      </c>
      <c r="G33" s="6">
        <f t="shared" si="7"/>
        <v>0.006666666666666666</v>
      </c>
      <c r="H33" s="8">
        <v>0.020335648148148148</v>
      </c>
      <c r="I33" s="6">
        <f t="shared" si="8"/>
        <v>0.0067592592592592565</v>
      </c>
      <c r="J33" s="7">
        <v>0.027094907407407404</v>
      </c>
      <c r="K33" s="6">
        <f t="shared" si="9"/>
        <v>0.007094907407407414</v>
      </c>
      <c r="L33" s="7">
        <v>0.03418981481481482</v>
      </c>
      <c r="M33" s="6">
        <f t="shared" si="10"/>
        <v>0.0069212962962962934</v>
      </c>
      <c r="N33" s="7">
        <v>0.04111111111111111</v>
      </c>
      <c r="O33" s="6">
        <f t="shared" si="11"/>
        <v>0.006979166666666668</v>
      </c>
      <c r="P33" s="7">
        <v>0.04809027777777778</v>
      </c>
    </row>
    <row r="34" spans="1:16" ht="24.75" customHeight="1" thickBot="1">
      <c r="A34" s="4">
        <v>9</v>
      </c>
      <c r="B34" s="11" t="s">
        <v>49</v>
      </c>
      <c r="C34" s="5" t="s">
        <v>44</v>
      </c>
      <c r="D34" s="12">
        <v>0.007361111111111111</v>
      </c>
      <c r="E34" s="6">
        <f>F34-D34</f>
        <v>0.007141203703703704</v>
      </c>
      <c r="F34" s="7">
        <v>0.014502314814814815</v>
      </c>
      <c r="G34" s="6">
        <f>H34-F34</f>
        <v>0.007152777777777775</v>
      </c>
      <c r="H34" s="8">
        <v>0.02165509259259259</v>
      </c>
      <c r="I34" s="6">
        <f t="shared" si="8"/>
        <v>0.007233796296296301</v>
      </c>
      <c r="J34" s="7">
        <v>0.02888888888888889</v>
      </c>
      <c r="K34" s="6">
        <f t="shared" si="9"/>
        <v>0.007326388888888886</v>
      </c>
      <c r="L34" s="7">
        <v>0.03621527777777778</v>
      </c>
      <c r="M34" s="6">
        <f t="shared" si="10"/>
        <v>0.007349537037037036</v>
      </c>
      <c r="N34" s="7">
        <v>0.04356481481481481</v>
      </c>
      <c r="O34" s="49"/>
      <c r="P34" s="47"/>
    </row>
    <row r="35" spans="1:16" ht="24.75" customHeight="1" thickBot="1">
      <c r="A35" s="4">
        <v>10</v>
      </c>
      <c r="B35" s="11" t="s">
        <v>26</v>
      </c>
      <c r="C35" s="5" t="s">
        <v>67</v>
      </c>
      <c r="D35" s="12">
        <v>0.006469907407407407</v>
      </c>
      <c r="E35" s="6">
        <f t="shared" si="12"/>
        <v>0.007141203703703707</v>
      </c>
      <c r="F35" s="7">
        <v>0.013611111111111114</v>
      </c>
      <c r="G35" s="6">
        <f t="shared" si="7"/>
        <v>0.007349537037037035</v>
      </c>
      <c r="H35" s="8">
        <v>0.02096064814814815</v>
      </c>
      <c r="I35" s="6">
        <f t="shared" si="8"/>
        <v>0.007141203703703705</v>
      </c>
      <c r="J35" s="7">
        <v>0.028101851851851854</v>
      </c>
      <c r="K35" s="6">
        <f t="shared" si="9"/>
        <v>0.008287037037037034</v>
      </c>
      <c r="L35" s="7">
        <v>0.03638888888888889</v>
      </c>
      <c r="M35" s="6">
        <f t="shared" si="10"/>
        <v>0.007175925925925926</v>
      </c>
      <c r="N35" s="7">
        <v>0.04356481481481481</v>
      </c>
      <c r="O35" s="48"/>
      <c r="P35" s="46"/>
    </row>
    <row r="36" spans="1:16" ht="24.75" customHeight="1" thickBot="1">
      <c r="A36" s="4">
        <v>11</v>
      </c>
      <c r="B36" s="11" t="s">
        <v>66</v>
      </c>
      <c r="C36" s="5" t="s">
        <v>60</v>
      </c>
      <c r="D36" s="12">
        <v>0.008530092592592593</v>
      </c>
      <c r="E36" s="6">
        <f t="shared" si="12"/>
        <v>0.008101851851851853</v>
      </c>
      <c r="F36" s="7">
        <v>0.016631944444444446</v>
      </c>
      <c r="G36" s="6">
        <f t="shared" si="7"/>
        <v>0.008518518518518516</v>
      </c>
      <c r="H36" s="8">
        <v>0.02515046296296296</v>
      </c>
      <c r="I36" s="6">
        <f t="shared" si="8"/>
        <v>0.008576388888888894</v>
      </c>
      <c r="J36" s="7">
        <v>0.033726851851851855</v>
      </c>
      <c r="K36" s="6">
        <f t="shared" si="9"/>
        <v>0.00929398148148148</v>
      </c>
      <c r="L36" s="7">
        <v>0.043020833333333335</v>
      </c>
      <c r="M36" s="6">
        <f t="shared" si="10"/>
        <v>0.009131944444444443</v>
      </c>
      <c r="N36" s="7">
        <v>0.05215277777777778</v>
      </c>
      <c r="O36" s="49"/>
      <c r="P36" s="47"/>
    </row>
    <row r="37" spans="1:16" ht="24.75" customHeight="1" thickBot="1">
      <c r="A37" s="4">
        <v>12</v>
      </c>
      <c r="B37" s="11" t="s">
        <v>21</v>
      </c>
      <c r="C37" s="5" t="s">
        <v>50</v>
      </c>
      <c r="D37" s="12">
        <v>0.007268518518518519</v>
      </c>
      <c r="E37" s="6">
        <f t="shared" si="12"/>
        <v>0.007407407407407407</v>
      </c>
      <c r="F37" s="7">
        <v>0.014675925925925926</v>
      </c>
      <c r="G37" s="15">
        <f t="shared" si="7"/>
        <v>0.0076273148148148125</v>
      </c>
      <c r="H37" s="17">
        <v>0.022303240740740738</v>
      </c>
      <c r="I37" s="6">
        <f t="shared" si="8"/>
        <v>0.007511574074074073</v>
      </c>
      <c r="J37" s="7">
        <v>0.02981481481481481</v>
      </c>
      <c r="K37" s="6">
        <f t="shared" si="9"/>
        <v>0.00783564814814815</v>
      </c>
      <c r="L37" s="7">
        <v>0.03765046296296296</v>
      </c>
      <c r="M37" s="48"/>
      <c r="N37" s="46"/>
      <c r="O37" s="47"/>
      <c r="P37" s="47"/>
    </row>
    <row r="38" spans="1:15" ht="24.75" customHeight="1" thickBot="1">
      <c r="A38" s="4">
        <v>13</v>
      </c>
      <c r="B38" s="11" t="s">
        <v>68</v>
      </c>
      <c r="C38" s="5" t="s">
        <v>12</v>
      </c>
      <c r="D38" s="12">
        <v>0.007245370370370371</v>
      </c>
      <c r="E38" s="15">
        <f t="shared" si="12"/>
        <v>0.007407407407407408</v>
      </c>
      <c r="F38" s="17">
        <v>0.014652777777777778</v>
      </c>
      <c r="G38" s="48"/>
      <c r="H38" s="46"/>
      <c r="I38" s="46"/>
      <c r="J38" s="46"/>
      <c r="K38" s="46"/>
      <c r="L38" s="46"/>
      <c r="M38" s="47"/>
      <c r="N38" s="47"/>
      <c r="O38" s="2"/>
    </row>
    <row r="39" spans="1:15" ht="24.75" customHeight="1" thickBot="1">
      <c r="A39" s="4">
        <v>14</v>
      </c>
      <c r="B39" s="11" t="s">
        <v>42</v>
      </c>
      <c r="C39" s="5" t="s">
        <v>43</v>
      </c>
      <c r="D39" s="16">
        <v>0.006643518518518518</v>
      </c>
      <c r="E39" s="48"/>
      <c r="F39" s="46"/>
      <c r="G39" s="14"/>
      <c r="H39" s="14"/>
      <c r="I39" s="47"/>
      <c r="J39" s="47"/>
      <c r="K39" s="47"/>
      <c r="L39" s="47"/>
      <c r="M39" s="47"/>
      <c r="N39" s="47"/>
      <c r="O39" s="2"/>
    </row>
    <row r="43" spans="1:12" ht="12">
      <c r="A43" s="34" t="s">
        <v>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ht="12.75" thickBot="1"/>
    <row r="45" spans="3:15" ht="24.75" customHeight="1" thickBot="1">
      <c r="C45" s="2"/>
      <c r="D45" s="3" t="s">
        <v>3</v>
      </c>
      <c r="E45" s="45" t="s">
        <v>4</v>
      </c>
      <c r="F45" s="45"/>
      <c r="G45" s="45" t="s">
        <v>5</v>
      </c>
      <c r="H45" s="45"/>
      <c r="I45" s="45" t="s">
        <v>6</v>
      </c>
      <c r="J45" s="45"/>
      <c r="K45" s="45" t="s">
        <v>7</v>
      </c>
      <c r="L45" s="45"/>
      <c r="M45" s="45" t="s">
        <v>8</v>
      </c>
      <c r="N45" s="45"/>
      <c r="O45" s="2"/>
    </row>
    <row r="46" spans="1:15" ht="24.75" customHeight="1" thickBot="1">
      <c r="A46" s="4">
        <v>1</v>
      </c>
      <c r="B46" s="11" t="s">
        <v>23</v>
      </c>
      <c r="C46" s="5" t="s">
        <v>24</v>
      </c>
      <c r="D46" s="12">
        <v>0.0069560185185185185</v>
      </c>
      <c r="E46" s="6">
        <f aca="true" t="shared" si="13" ref="E46:E52">F46-D46</f>
        <v>0.0066087962962962975</v>
      </c>
      <c r="F46" s="7">
        <v>0.013564814814814816</v>
      </c>
      <c r="G46" s="6">
        <f aca="true" t="shared" si="14" ref="G46:G52">H46-F46</f>
        <v>0.006736111111111111</v>
      </c>
      <c r="H46" s="8">
        <v>0.020300925925925927</v>
      </c>
      <c r="I46" s="6">
        <f aca="true" t="shared" si="15" ref="I46:I52">J46-H46</f>
        <v>0.006736111111111109</v>
      </c>
      <c r="J46" s="7">
        <v>0.027037037037037037</v>
      </c>
      <c r="K46" s="6">
        <f aca="true" t="shared" si="16" ref="K46:K52">L46-J46</f>
        <v>0.006377314814814818</v>
      </c>
      <c r="L46" s="7">
        <v>0.033414351851851855</v>
      </c>
      <c r="M46" s="6">
        <f aca="true" t="shared" si="17" ref="M46:M52">N46-L46</f>
        <v>0.007013888888888889</v>
      </c>
      <c r="N46" s="7">
        <v>0.040428240740740744</v>
      </c>
      <c r="O46" s="2"/>
    </row>
    <row r="47" spans="1:15" ht="24.75" customHeight="1" thickBot="1">
      <c r="A47" s="4">
        <v>2</v>
      </c>
      <c r="B47" s="11" t="s">
        <v>45</v>
      </c>
      <c r="C47" s="5" t="s">
        <v>14</v>
      </c>
      <c r="D47" s="12">
        <v>0.00738425925925926</v>
      </c>
      <c r="E47" s="6">
        <f t="shared" si="13"/>
        <v>0.0072569444444444435</v>
      </c>
      <c r="F47" s="7">
        <v>0.014641203703703703</v>
      </c>
      <c r="G47" s="6">
        <f t="shared" si="14"/>
        <v>0.007129629629629633</v>
      </c>
      <c r="H47" s="8">
        <v>0.021770833333333336</v>
      </c>
      <c r="I47" s="6">
        <f t="shared" si="15"/>
        <v>0.00708333333333333</v>
      </c>
      <c r="J47" s="7">
        <v>0.028854166666666667</v>
      </c>
      <c r="K47" s="6">
        <f t="shared" si="16"/>
        <v>0.007071759259259257</v>
      </c>
      <c r="L47" s="7">
        <v>0.035925925925925924</v>
      </c>
      <c r="M47" s="6">
        <f t="shared" si="17"/>
        <v>0.006689814814814815</v>
      </c>
      <c r="N47" s="7">
        <v>0.04261574074074074</v>
      </c>
      <c r="O47" s="2"/>
    </row>
    <row r="48" spans="1:15" ht="24.75" customHeight="1" thickBot="1">
      <c r="A48" s="4">
        <v>3</v>
      </c>
      <c r="B48" s="11" t="s">
        <v>32</v>
      </c>
      <c r="C48" s="5" t="s">
        <v>12</v>
      </c>
      <c r="D48" s="12">
        <v>0.007037037037037037</v>
      </c>
      <c r="E48" s="6">
        <f t="shared" si="13"/>
        <v>0.007141203703703704</v>
      </c>
      <c r="F48" s="7">
        <v>0.014178240740740741</v>
      </c>
      <c r="G48" s="6">
        <f t="shared" si="14"/>
        <v>0.007094907407407407</v>
      </c>
      <c r="H48" s="8">
        <v>0.02127314814814815</v>
      </c>
      <c r="I48" s="6">
        <f t="shared" si="15"/>
        <v>0.00722222222222222</v>
      </c>
      <c r="J48" s="7">
        <v>0.02849537037037037</v>
      </c>
      <c r="K48" s="6">
        <f t="shared" si="16"/>
        <v>0.007291666666666665</v>
      </c>
      <c r="L48" s="7">
        <v>0.035787037037037034</v>
      </c>
      <c r="M48" s="6">
        <f t="shared" si="17"/>
        <v>0.007037037037037036</v>
      </c>
      <c r="N48" s="7">
        <v>0.04282407407407407</v>
      </c>
      <c r="O48" s="2"/>
    </row>
    <row r="49" spans="1:15" ht="24.75" customHeight="1" thickBot="1">
      <c r="A49" s="4">
        <v>4</v>
      </c>
      <c r="B49" s="11" t="s">
        <v>54</v>
      </c>
      <c r="C49" s="5" t="s">
        <v>29</v>
      </c>
      <c r="D49" s="12">
        <v>0.006805555555555557</v>
      </c>
      <c r="E49" s="6">
        <f>F49-D49</f>
        <v>0.007187499999999999</v>
      </c>
      <c r="F49" s="7">
        <v>0.013993055555555555</v>
      </c>
      <c r="G49" s="6">
        <f>H49-F49</f>
        <v>0.008240740740740741</v>
      </c>
      <c r="H49" s="7">
        <v>0.022233796296296297</v>
      </c>
      <c r="I49" s="6">
        <f>J49-H49</f>
        <v>0.008020833333333335</v>
      </c>
      <c r="J49" s="7">
        <v>0.03025462962962963</v>
      </c>
      <c r="K49" s="6">
        <f>L49-J49</f>
        <v>0.00753472222222222</v>
      </c>
      <c r="L49" s="7">
        <v>0.03778935185185185</v>
      </c>
      <c r="M49" s="6">
        <f t="shared" si="17"/>
        <v>0.007407407407407404</v>
      </c>
      <c r="N49" s="7">
        <v>0.045196759259259256</v>
      </c>
      <c r="O49" s="2"/>
    </row>
    <row r="50" spans="1:15" ht="24.75" customHeight="1" thickBot="1">
      <c r="A50" s="4">
        <v>5</v>
      </c>
      <c r="B50" s="11" t="s">
        <v>57</v>
      </c>
      <c r="C50" s="5" t="s">
        <v>12</v>
      </c>
      <c r="D50" s="12">
        <v>0.007719907407407408</v>
      </c>
      <c r="E50" s="6">
        <f t="shared" si="13"/>
        <v>0.007557870370370369</v>
      </c>
      <c r="F50" s="7">
        <v>0.015277777777777777</v>
      </c>
      <c r="G50" s="6">
        <f t="shared" si="14"/>
        <v>0.007604166666666667</v>
      </c>
      <c r="H50" s="8">
        <v>0.022881944444444444</v>
      </c>
      <c r="I50" s="6">
        <f t="shared" si="15"/>
        <v>0.007615740740740739</v>
      </c>
      <c r="J50" s="7">
        <v>0.030497685185185183</v>
      </c>
      <c r="K50" s="6">
        <f t="shared" si="16"/>
        <v>0.007592592592592595</v>
      </c>
      <c r="L50" s="7">
        <v>0.03809027777777778</v>
      </c>
      <c r="M50" s="6">
        <f t="shared" si="17"/>
        <v>0.007766203703703699</v>
      </c>
      <c r="N50" s="7">
        <v>0.04585648148148148</v>
      </c>
      <c r="O50" s="2"/>
    </row>
    <row r="51" spans="1:15" ht="24.75" customHeight="1" thickBot="1">
      <c r="A51" s="4">
        <v>6</v>
      </c>
      <c r="B51" s="11" t="s">
        <v>30</v>
      </c>
      <c r="C51" s="5" t="s">
        <v>31</v>
      </c>
      <c r="D51" s="12">
        <v>0.00755787037037037</v>
      </c>
      <c r="E51" s="6">
        <f>F51-D51</f>
        <v>0.007453703703703705</v>
      </c>
      <c r="F51" s="7">
        <v>0.015011574074074075</v>
      </c>
      <c r="G51" s="6">
        <f>H51-F51</f>
        <v>0.007696759259259259</v>
      </c>
      <c r="H51" s="8">
        <v>0.022708333333333334</v>
      </c>
      <c r="I51" s="6">
        <f>J51-H51</f>
        <v>0.007766203703703702</v>
      </c>
      <c r="J51" s="7">
        <v>0.030474537037037036</v>
      </c>
      <c r="K51" s="6">
        <f>L51-J51</f>
        <v>0.008032407407407412</v>
      </c>
      <c r="L51" s="7">
        <v>0.03850694444444445</v>
      </c>
      <c r="M51" s="6">
        <f t="shared" si="17"/>
        <v>0.008055555555555552</v>
      </c>
      <c r="N51" s="7">
        <v>0.0465625</v>
      </c>
      <c r="O51" s="2"/>
    </row>
    <row r="52" spans="1:15" ht="24.75" customHeight="1" thickBot="1">
      <c r="A52" s="4">
        <v>7</v>
      </c>
      <c r="B52" s="11" t="s">
        <v>69</v>
      </c>
      <c r="C52" s="5" t="s">
        <v>60</v>
      </c>
      <c r="D52" s="12">
        <v>0.007893518518518518</v>
      </c>
      <c r="E52" s="6">
        <f t="shared" si="13"/>
        <v>0.008275462962962964</v>
      </c>
      <c r="F52" s="7">
        <v>0.016168981481481482</v>
      </c>
      <c r="G52" s="6">
        <f t="shared" si="14"/>
        <v>0.008344907407407405</v>
      </c>
      <c r="H52" s="8">
        <v>0.024513888888888887</v>
      </c>
      <c r="I52" s="6">
        <f t="shared" si="15"/>
        <v>0.00841435185185185</v>
      </c>
      <c r="J52" s="7">
        <v>0.03292824074074074</v>
      </c>
      <c r="K52" s="6">
        <f t="shared" si="16"/>
        <v>0.008414351851851853</v>
      </c>
      <c r="L52" s="7">
        <v>0.04134259259259259</v>
      </c>
      <c r="M52" s="6">
        <f t="shared" si="17"/>
        <v>0.008032407407407412</v>
      </c>
      <c r="N52" s="7">
        <v>0.049375</v>
      </c>
      <c r="O52" s="2"/>
    </row>
    <row r="56" spans="1:10" ht="12">
      <c r="A56" s="34" t="s">
        <v>34</v>
      </c>
      <c r="B56" s="34"/>
      <c r="C56" s="34"/>
      <c r="D56" s="34"/>
      <c r="E56" s="34"/>
      <c r="F56" s="34"/>
      <c r="G56" s="34"/>
      <c r="H56" s="34"/>
      <c r="I56" s="34"/>
      <c r="J56" s="34"/>
    </row>
    <row r="57" ht="12.75" thickBot="1"/>
    <row r="58" spans="3:15" ht="24.75" customHeight="1" thickBot="1">
      <c r="C58" s="2"/>
      <c r="D58" s="3" t="s">
        <v>3</v>
      </c>
      <c r="E58" s="45" t="s">
        <v>4</v>
      </c>
      <c r="F58" s="45"/>
      <c r="G58" s="45" t="s">
        <v>5</v>
      </c>
      <c r="H58" s="45"/>
      <c r="I58" s="45" t="s">
        <v>6</v>
      </c>
      <c r="J58" s="45"/>
      <c r="K58" s="45" t="s">
        <v>7</v>
      </c>
      <c r="L58" s="45"/>
      <c r="M58" s="2"/>
      <c r="N58" s="2"/>
      <c r="O58" s="2"/>
    </row>
    <row r="59" spans="1:15" ht="24.75" customHeight="1" thickBot="1">
      <c r="A59" s="4">
        <v>1</v>
      </c>
      <c r="B59" s="11" t="s">
        <v>70</v>
      </c>
      <c r="C59" s="5" t="s">
        <v>13</v>
      </c>
      <c r="D59" s="12">
        <v>0.006458333333333333</v>
      </c>
      <c r="E59" s="6">
        <f aca="true" t="shared" si="18" ref="E59:E67">F59-D59</f>
        <v>0.0061342592592592594</v>
      </c>
      <c r="F59" s="7">
        <v>0.012592592592592593</v>
      </c>
      <c r="G59" s="6">
        <f aca="true" t="shared" si="19" ref="G59:G67">H59-F59</f>
        <v>0.00616898148148148</v>
      </c>
      <c r="H59" s="8">
        <v>0.018761574074074073</v>
      </c>
      <c r="I59" s="6">
        <f aca="true" t="shared" si="20" ref="I59:I67">J59-H59</f>
        <v>0.0060648148148148145</v>
      </c>
      <c r="J59" s="7">
        <v>0.024826388888888887</v>
      </c>
      <c r="K59" s="6">
        <f aca="true" t="shared" si="21" ref="K59:K67">L59-J59</f>
        <v>0.006168981481481484</v>
      </c>
      <c r="L59" s="7">
        <v>0.03099537037037037</v>
      </c>
      <c r="M59" s="2"/>
      <c r="N59" s="2"/>
      <c r="O59" s="2"/>
    </row>
    <row r="60" spans="1:15" ht="24.75" customHeight="1" thickBot="1">
      <c r="A60" s="4">
        <v>2</v>
      </c>
      <c r="B60" s="11" t="s">
        <v>56</v>
      </c>
      <c r="C60" s="5" t="s">
        <v>11</v>
      </c>
      <c r="D60" s="12">
        <v>0.006550925925925926</v>
      </c>
      <c r="E60" s="6">
        <f t="shared" si="18"/>
        <v>0.006770833333333334</v>
      </c>
      <c r="F60" s="7">
        <v>0.01332175925925926</v>
      </c>
      <c r="G60" s="6">
        <f t="shared" si="19"/>
        <v>0.006724537037037034</v>
      </c>
      <c r="H60" s="8">
        <v>0.020046296296296295</v>
      </c>
      <c r="I60" s="6">
        <f t="shared" si="20"/>
        <v>0.006932870370370374</v>
      </c>
      <c r="J60" s="7">
        <v>0.02697916666666667</v>
      </c>
      <c r="K60" s="6">
        <f t="shared" si="21"/>
        <v>0.00662037037037037</v>
      </c>
      <c r="L60" s="7">
        <v>0.03359953703703704</v>
      </c>
      <c r="M60" s="2"/>
      <c r="N60" s="2"/>
      <c r="O60" s="2"/>
    </row>
    <row r="61" spans="1:15" ht="24.75" customHeight="1" thickBot="1">
      <c r="A61" s="4">
        <v>3</v>
      </c>
      <c r="B61" s="11" t="s">
        <v>71</v>
      </c>
      <c r="C61" s="5" t="s">
        <v>72</v>
      </c>
      <c r="D61" s="12">
        <v>0.007314814814814815</v>
      </c>
      <c r="E61" s="6">
        <f t="shared" si="18"/>
        <v>0.0070949074074074065</v>
      </c>
      <c r="F61" s="7">
        <v>0.014409722222222221</v>
      </c>
      <c r="G61" s="6">
        <f t="shared" si="19"/>
        <v>0.0074189814814814795</v>
      </c>
      <c r="H61" s="8">
        <v>0.0218287037037037</v>
      </c>
      <c r="I61" s="6">
        <f t="shared" si="20"/>
        <v>0.0071180555555555546</v>
      </c>
      <c r="J61" s="7">
        <v>0.028946759259259255</v>
      </c>
      <c r="K61" s="6">
        <f t="shared" si="21"/>
        <v>0.007187500000000006</v>
      </c>
      <c r="L61" s="7">
        <v>0.03613425925925926</v>
      </c>
      <c r="M61" s="2"/>
      <c r="N61" s="2"/>
      <c r="O61" s="2"/>
    </row>
    <row r="62" spans="1:15" ht="24.75" customHeight="1" thickBot="1">
      <c r="A62" s="4">
        <v>4</v>
      </c>
      <c r="B62" s="11" t="s">
        <v>55</v>
      </c>
      <c r="C62" s="5" t="s">
        <v>15</v>
      </c>
      <c r="D62" s="12">
        <v>0.00769675925925926</v>
      </c>
      <c r="E62" s="6">
        <f t="shared" si="18"/>
        <v>0.007581018518518517</v>
      </c>
      <c r="F62" s="7">
        <v>0.015277777777777777</v>
      </c>
      <c r="G62" s="6">
        <f t="shared" si="19"/>
        <v>0.0077777777777777776</v>
      </c>
      <c r="H62" s="8">
        <v>0.023055555555555555</v>
      </c>
      <c r="I62" s="6">
        <f t="shared" si="20"/>
        <v>0.007789351851851849</v>
      </c>
      <c r="J62" s="7">
        <v>0.030844907407407404</v>
      </c>
      <c r="K62" s="6">
        <f t="shared" si="21"/>
        <v>0.008078703703703706</v>
      </c>
      <c r="L62" s="7">
        <v>0.03892361111111111</v>
      </c>
      <c r="M62" s="2"/>
      <c r="N62" s="2"/>
      <c r="O62" s="2"/>
    </row>
    <row r="63" spans="1:15" ht="24.75" customHeight="1" thickBot="1">
      <c r="A63" s="4">
        <v>5</v>
      </c>
      <c r="B63" s="11" t="s">
        <v>46</v>
      </c>
      <c r="C63" s="5" t="s">
        <v>12</v>
      </c>
      <c r="D63" s="12">
        <v>0.007766203703703703</v>
      </c>
      <c r="E63" s="6">
        <f t="shared" si="18"/>
        <v>0.008113425925925927</v>
      </c>
      <c r="F63" s="7">
        <v>0.01587962962962963</v>
      </c>
      <c r="G63" s="6">
        <f t="shared" si="19"/>
        <v>0.008391203703703706</v>
      </c>
      <c r="H63" s="8">
        <v>0.024270833333333335</v>
      </c>
      <c r="I63" s="6">
        <f t="shared" si="20"/>
        <v>0.00796296296296296</v>
      </c>
      <c r="J63" s="7">
        <v>0.032233796296296295</v>
      </c>
      <c r="K63" s="6">
        <f t="shared" si="21"/>
        <v>0.008101851851851853</v>
      </c>
      <c r="L63" s="7">
        <v>0.04033564814814815</v>
      </c>
      <c r="M63" s="2"/>
      <c r="N63" s="2"/>
      <c r="O63" s="2"/>
    </row>
    <row r="64" spans="1:15" ht="24.75" customHeight="1" thickBot="1">
      <c r="A64" s="4">
        <v>6</v>
      </c>
      <c r="B64" s="11" t="s">
        <v>58</v>
      </c>
      <c r="C64" s="5" t="s">
        <v>12</v>
      </c>
      <c r="D64" s="12">
        <v>0.006967592592592592</v>
      </c>
      <c r="E64" s="6">
        <f t="shared" si="18"/>
        <v>0.008020833333333335</v>
      </c>
      <c r="F64" s="7">
        <v>0.014988425925925926</v>
      </c>
      <c r="G64" s="6">
        <f t="shared" si="19"/>
        <v>0.00795138888888889</v>
      </c>
      <c r="H64" s="8">
        <v>0.022939814814814816</v>
      </c>
      <c r="I64" s="6">
        <f t="shared" si="20"/>
        <v>0.008344907407407405</v>
      </c>
      <c r="J64" s="7">
        <v>0.03128472222222222</v>
      </c>
      <c r="K64" s="6">
        <f t="shared" si="21"/>
        <v>0.00916666666666667</v>
      </c>
      <c r="L64" s="7">
        <v>0.04045138888888889</v>
      </c>
      <c r="M64" s="2"/>
      <c r="N64" s="2"/>
      <c r="O64" s="2"/>
    </row>
    <row r="65" spans="1:15" ht="24.75" customHeight="1" thickBot="1">
      <c r="A65" s="4">
        <v>7</v>
      </c>
      <c r="B65" s="11" t="s">
        <v>33</v>
      </c>
      <c r="C65" s="5" t="s">
        <v>13</v>
      </c>
      <c r="D65" s="12">
        <v>0.007997685185185186</v>
      </c>
      <c r="E65" s="6">
        <f t="shared" si="18"/>
        <v>0.008032407407407407</v>
      </c>
      <c r="F65" s="7">
        <v>0.016030092592592592</v>
      </c>
      <c r="G65" s="6">
        <f t="shared" si="19"/>
        <v>0.008518518518518522</v>
      </c>
      <c r="H65" s="8">
        <v>0.024548611111111115</v>
      </c>
      <c r="I65" s="6">
        <f t="shared" si="20"/>
        <v>0.008425925925925924</v>
      </c>
      <c r="J65" s="7">
        <v>0.03297453703703704</v>
      </c>
      <c r="K65" s="6">
        <f t="shared" si="21"/>
        <v>0.008506944444444442</v>
      </c>
      <c r="L65" s="7">
        <v>0.04148148148148148</v>
      </c>
      <c r="M65" s="2"/>
      <c r="N65" s="2"/>
      <c r="O65" s="2"/>
    </row>
    <row r="66" spans="1:15" ht="24.75" customHeight="1" thickBot="1">
      <c r="A66" s="4">
        <v>8</v>
      </c>
      <c r="B66" s="11" t="s">
        <v>73</v>
      </c>
      <c r="C66" s="5" t="s">
        <v>13</v>
      </c>
      <c r="D66" s="12">
        <v>0.008472222222222221</v>
      </c>
      <c r="E66" s="6">
        <f t="shared" si="18"/>
        <v>0.008611111111111115</v>
      </c>
      <c r="F66" s="7">
        <v>0.017083333333333336</v>
      </c>
      <c r="G66" s="6">
        <f t="shared" si="19"/>
        <v>0.008576388888888887</v>
      </c>
      <c r="H66" s="8">
        <v>0.025659722222222223</v>
      </c>
      <c r="I66" s="6">
        <f t="shared" si="20"/>
        <v>0.008819444444444442</v>
      </c>
      <c r="J66" s="7">
        <v>0.034479166666666665</v>
      </c>
      <c r="K66" s="6">
        <f t="shared" si="21"/>
        <v>0.008194444444444449</v>
      </c>
      <c r="L66" s="7">
        <v>0.042673611111111114</v>
      </c>
      <c r="M66" s="2"/>
      <c r="N66" s="2"/>
      <c r="O66" s="2"/>
    </row>
    <row r="67" spans="1:15" ht="24.75" customHeight="1" thickBot="1">
      <c r="A67" s="4">
        <v>9</v>
      </c>
      <c r="B67" s="11" t="s">
        <v>74</v>
      </c>
      <c r="C67" s="5" t="s">
        <v>24</v>
      </c>
      <c r="D67" s="12">
        <v>0.008831018518518518</v>
      </c>
      <c r="E67" s="6">
        <f t="shared" si="18"/>
        <v>0.009004629629629632</v>
      </c>
      <c r="F67" s="7">
        <v>0.01783564814814815</v>
      </c>
      <c r="G67" s="6">
        <f t="shared" si="19"/>
        <v>0.009085648148148145</v>
      </c>
      <c r="H67" s="8">
        <v>0.026921296296296294</v>
      </c>
      <c r="I67" s="6">
        <f t="shared" si="20"/>
        <v>0.009016203703703703</v>
      </c>
      <c r="J67" s="7">
        <v>0.0359375</v>
      </c>
      <c r="K67" s="6">
        <f t="shared" si="21"/>
        <v>0.009548611111111112</v>
      </c>
      <c r="L67" s="7">
        <v>0.04548611111111111</v>
      </c>
      <c r="M67" s="2"/>
      <c r="N67" s="2"/>
      <c r="O67" s="2"/>
    </row>
  </sheetData>
  <sheetProtection/>
  <mergeCells count="39">
    <mergeCell ref="I8:J8"/>
    <mergeCell ref="K8:L8"/>
    <mergeCell ref="M8:N8"/>
    <mergeCell ref="O35:P35"/>
    <mergeCell ref="O34:P34"/>
    <mergeCell ref="O36:P36"/>
    <mergeCell ref="A6:T6"/>
    <mergeCell ref="E25:F25"/>
    <mergeCell ref="G25:H25"/>
    <mergeCell ref="O25:P25"/>
    <mergeCell ref="A23:N23"/>
    <mergeCell ref="I25:J25"/>
    <mergeCell ref="K25:L25"/>
    <mergeCell ref="M37:N37"/>
    <mergeCell ref="O37:P37"/>
    <mergeCell ref="A1:T1"/>
    <mergeCell ref="A2:T2"/>
    <mergeCell ref="A3:T3"/>
    <mergeCell ref="Q8:R8"/>
    <mergeCell ref="O8:P8"/>
    <mergeCell ref="E8:F8"/>
    <mergeCell ref="G8:H8"/>
    <mergeCell ref="S8:T8"/>
    <mergeCell ref="K45:L45"/>
    <mergeCell ref="A43:L43"/>
    <mergeCell ref="M45:N45"/>
    <mergeCell ref="I39:N39"/>
    <mergeCell ref="G38:H38"/>
    <mergeCell ref="E39:F39"/>
    <mergeCell ref="K58:L58"/>
    <mergeCell ref="A56:J56"/>
    <mergeCell ref="M25:N25"/>
    <mergeCell ref="E58:F58"/>
    <mergeCell ref="G58:H58"/>
    <mergeCell ref="I58:J58"/>
    <mergeCell ref="I38:N38"/>
    <mergeCell ref="E45:F45"/>
    <mergeCell ref="G45:H45"/>
    <mergeCell ref="I45:J45"/>
  </mergeCells>
  <printOptions horizontalCentered="1"/>
  <pageMargins left="0" right="0" top="0.1968503937007874" bottom="0.1968503937007874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Gunnar Andersen</cp:lastModifiedBy>
  <cp:lastPrinted>2015-04-24T09:30:02Z</cp:lastPrinted>
  <dcterms:created xsi:type="dcterms:W3CDTF">1996-11-12T13:28:11Z</dcterms:created>
  <dcterms:modified xsi:type="dcterms:W3CDTF">2015-04-28T07:21:21Z</dcterms:modified>
  <cp:category/>
  <cp:version/>
  <cp:contentType/>
  <cp:contentStatus/>
</cp:coreProperties>
</file>